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F0244EFD-F5B6-4B58-AEF3-26B001CBA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12" i="1"/>
  <c r="N9" i="1"/>
  <c r="N7" i="1"/>
  <c r="K9" i="1" l="1"/>
  <c r="K12" i="1" s="1"/>
</calcChain>
</file>

<file path=xl/sharedStrings.xml><?xml version="1.0" encoding="utf-8"?>
<sst xmlns="http://schemas.openxmlformats.org/spreadsheetml/2006/main" count="26" uniqueCount="23">
  <si>
    <t>NORMA para establecer la estructura de los formatos de información de obligaciones pagadas o garantizadas con
fondos federales.</t>
  </si>
  <si>
    <t>Tipo de
Obligación</t>
  </si>
  <si>
    <t>Plazo</t>
  </si>
  <si>
    <t>Tasa</t>
  </si>
  <si>
    <t>Fin, Destino y Objeto</t>
  </si>
  <si>
    <t>Fondo</t>
  </si>
  <si>
    <t>Importe
Garantizado</t>
  </si>
  <si>
    <t>Importe
Pagado</t>
  </si>
  <si>
    <t>% respecto
al total</t>
  </si>
  <si>
    <t>Importe y porcentaje del
total que se paga y
garantiza con el recurso
de dichos fondos</t>
  </si>
  <si>
    <t>Acreedor, Proveedor
 o Contratista</t>
  </si>
  <si>
    <t>Municipio de Linares
Formato de información de obligaciones pagadas o garantizadas con fondos federales
Al período 2024</t>
  </si>
  <si>
    <t>Participaciones
Federales</t>
  </si>
  <si>
    <t>Banobras S.N.C.</t>
  </si>
  <si>
    <t>Crédito Simple</t>
  </si>
  <si>
    <t>20 años</t>
  </si>
  <si>
    <t>10 años</t>
  </si>
  <si>
    <t>Saldo Reporte Ppto</t>
  </si>
  <si>
    <t>Reporte Edo Sit</t>
  </si>
  <si>
    <t>Inversión Pública Productiva
Sustitución de Luminarias</t>
  </si>
  <si>
    <t>Inversión Pública Productiva
Puente de Acceso al Mpio.</t>
  </si>
  <si>
    <t>TIIE + 0.55</t>
  </si>
  <si>
    <t>TIIE + 3.05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</si>
</sst>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Border="1"/>
    <xf numFmtId="9" fontId="0" fillId="0" borderId="13" xfId="2" applyFont="1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2" xfId="0" applyBorder="1" applyAlignment="1">
      <alignment horizontal="left" indent="1"/>
    </xf>
    <xf numFmtId="0" fontId="0" fillId="2" borderId="0" xfId="0" applyFill="1"/>
    <xf numFmtId="43" fontId="0" fillId="2" borderId="0" xfId="1" applyFont="1" applyFill="1"/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9" fontId="0" fillId="0" borderId="13" xfId="2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workbookViewId="0">
      <selection activeCell="A2" sqref="A2:I2"/>
    </sheetView>
  </sheetViews>
  <sheetFormatPr baseColWidth="10" defaultRowHeight="14.25"/>
  <cols>
    <col min="1" max="1" width="15.25" customWidth="1"/>
    <col min="2" max="2" width="9.875" customWidth="1"/>
    <col min="3" max="3" width="10.125" customWidth="1"/>
    <col min="4" max="4" width="29" customWidth="1"/>
    <col min="5" max="5" width="20.25" customWidth="1"/>
    <col min="6" max="6" width="15.125" customWidth="1"/>
    <col min="7" max="7" width="13.25" customWidth="1"/>
    <col min="8" max="8" width="13.125" bestFit="1" customWidth="1"/>
    <col min="9" max="9" width="12" customWidth="1"/>
    <col min="11" max="11" width="0" hidden="1" customWidth="1"/>
    <col min="12" max="12" width="14.125" hidden="1" customWidth="1"/>
    <col min="13" max="15" width="0" hidden="1" customWidth="1"/>
  </cols>
  <sheetData>
    <row r="1" spans="1:14" ht="39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4" ht="61.5" customHeight="1">
      <c r="A2" s="29" t="s">
        <v>11</v>
      </c>
      <c r="B2" s="29"/>
      <c r="C2" s="29"/>
      <c r="D2" s="29"/>
      <c r="E2" s="29"/>
      <c r="F2" s="29"/>
      <c r="G2" s="29"/>
      <c r="H2" s="29"/>
      <c r="I2" s="29"/>
    </row>
    <row r="3" spans="1:14" ht="15" thickBot="1"/>
    <row r="4" spans="1:14" ht="66.75" customHeight="1">
      <c r="A4" s="37" t="s">
        <v>1</v>
      </c>
      <c r="B4" s="34" t="s">
        <v>2</v>
      </c>
      <c r="C4" s="36" t="s">
        <v>3</v>
      </c>
      <c r="D4" s="34" t="s">
        <v>4</v>
      </c>
      <c r="E4" s="32" t="s">
        <v>10</v>
      </c>
      <c r="F4" s="39" t="s">
        <v>5</v>
      </c>
      <c r="G4" s="32" t="s">
        <v>6</v>
      </c>
      <c r="H4" s="30" t="s">
        <v>9</v>
      </c>
      <c r="I4" s="31"/>
    </row>
    <row r="5" spans="1:14" ht="30.75" thickBot="1">
      <c r="A5" s="38"/>
      <c r="B5" s="35"/>
      <c r="C5" s="33"/>
      <c r="D5" s="35"/>
      <c r="E5" s="33"/>
      <c r="F5" s="35"/>
      <c r="G5" s="33"/>
      <c r="H5" s="1" t="s">
        <v>7</v>
      </c>
      <c r="I5" s="2" t="s">
        <v>8</v>
      </c>
    </row>
    <row r="6" spans="1:14" ht="15">
      <c r="A6" s="6"/>
      <c r="B6" s="7"/>
      <c r="C6" s="7"/>
      <c r="D6" s="7"/>
      <c r="E6" s="7"/>
      <c r="F6" s="7"/>
      <c r="G6" s="7"/>
      <c r="H6" s="7"/>
      <c r="I6" s="8"/>
      <c r="L6" s="21" t="s">
        <v>17</v>
      </c>
    </row>
    <row r="7" spans="1:14" ht="28.5">
      <c r="A7" s="22" t="s">
        <v>14</v>
      </c>
      <c r="B7" s="23" t="s">
        <v>15</v>
      </c>
      <c r="C7" s="23" t="s">
        <v>22</v>
      </c>
      <c r="D7" s="11" t="s">
        <v>20</v>
      </c>
      <c r="E7" s="24" t="s">
        <v>13</v>
      </c>
      <c r="F7" s="11" t="s">
        <v>12</v>
      </c>
      <c r="G7" s="12">
        <v>23622795</v>
      </c>
      <c r="H7" s="5">
        <v>12921856</v>
      </c>
      <c r="I7" s="13">
        <v>0.54700792179756885</v>
      </c>
      <c r="K7" s="5">
        <f>G7-H7</f>
        <v>10700939</v>
      </c>
      <c r="L7" s="4">
        <v>10700939</v>
      </c>
      <c r="N7" s="5">
        <f>G7-H7</f>
        <v>10700939</v>
      </c>
    </row>
    <row r="8" spans="1:14" ht="28.5" customHeight="1">
      <c r="A8" s="18"/>
      <c r="B8" s="10"/>
      <c r="E8" s="10"/>
      <c r="F8" s="10"/>
      <c r="I8" s="14"/>
      <c r="N8" s="5"/>
    </row>
    <row r="9" spans="1:14" ht="28.5">
      <c r="A9" s="22" t="s">
        <v>14</v>
      </c>
      <c r="B9" s="23" t="s">
        <v>16</v>
      </c>
      <c r="C9" s="23" t="s">
        <v>21</v>
      </c>
      <c r="D9" s="11" t="s">
        <v>19</v>
      </c>
      <c r="E9" s="24" t="s">
        <v>13</v>
      </c>
      <c r="F9" s="11" t="s">
        <v>12</v>
      </c>
      <c r="G9" s="25">
        <v>12500000</v>
      </c>
      <c r="H9" s="26">
        <v>3707801.9178746324</v>
      </c>
      <c r="I9" s="27">
        <v>0.29662415342997062</v>
      </c>
      <c r="K9" s="5">
        <f>G9-H9</f>
        <v>8792198.0821253676</v>
      </c>
      <c r="L9" s="3">
        <v>8792198.0821253676</v>
      </c>
      <c r="N9" s="5">
        <f t="shared" ref="N9" si="0">G9-H9</f>
        <v>8792198.0821253676</v>
      </c>
    </row>
    <row r="10" spans="1:14">
      <c r="A10" s="9"/>
      <c r="I10" s="14"/>
    </row>
    <row r="11" spans="1:14" ht="15" thickBot="1">
      <c r="A11" s="15"/>
      <c r="B11" s="16"/>
      <c r="C11" s="16"/>
      <c r="D11" s="16"/>
      <c r="E11" s="16"/>
      <c r="F11" s="16"/>
      <c r="G11" s="16"/>
      <c r="H11" s="16"/>
      <c r="I11" s="17"/>
    </row>
    <row r="12" spans="1:14">
      <c r="K12" s="5">
        <f>SUM(K7:K9)</f>
        <v>19493137.082125366</v>
      </c>
      <c r="L12" s="5">
        <f>SUM(L7:L9)</f>
        <v>19493137.082125366</v>
      </c>
    </row>
    <row r="13" spans="1:14" hidden="1">
      <c r="D13" s="11"/>
    </row>
    <row r="14" spans="1:14" hidden="1"/>
    <row r="15" spans="1:14" hidden="1"/>
    <row r="16" spans="1:14" hidden="1">
      <c r="F16" s="19" t="s">
        <v>18</v>
      </c>
      <c r="G16" s="20">
        <v>19896375.109999999</v>
      </c>
    </row>
    <row r="17" hidden="1"/>
    <row r="18" hidden="1"/>
    <row r="19" hidden="1"/>
    <row r="20" hidden="1"/>
  </sheetData>
  <mergeCells count="10">
    <mergeCell ref="A1:I1"/>
    <mergeCell ref="A2:I2"/>
    <mergeCell ref="H4:I4"/>
    <mergeCell ref="E4:E5"/>
    <mergeCell ref="D4:D5"/>
    <mergeCell ref="C4:C5"/>
    <mergeCell ref="B4:B5"/>
    <mergeCell ref="A4:A5"/>
    <mergeCell ref="F4:F5"/>
    <mergeCell ref="G4:G5"/>
  </mergeCells>
  <pageMargins left="1.0236220472440944" right="0.1574803149606299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2025-03-17T23:51:56Z</cp:lastPrinted>
  <dcterms:created xsi:type="dcterms:W3CDTF">2025-03-04T22:21:58Z</dcterms:created>
  <dcterms:modified xsi:type="dcterms:W3CDTF">2025-10-14T22:49:02Z</dcterms:modified>
</cp:coreProperties>
</file>