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ReporteTrimestral!$B$2:$AE$26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4" i="2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<sst xmlns="http://schemas.openxmlformats.org/spreadsheetml/2006/main" count="279" uniqueCount="102">
  <si>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</si>
  <si>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</si>
  <si>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</si>
  <si>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</si>
  <si>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</si>
  <si>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</si>
  <si>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</si>
  <si>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25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</si>
  <si>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</si>
  <si>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</si>
  <si>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</si>
  <si>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</si>
  <si>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</si>
  <si>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</si>
  <si>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</si>
  <si>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</si>
  <si>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</si>
  <si>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</si>
  <si>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</si>
  <si>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</si>
  <si>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</si>
  <si>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</si>
  <si>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</si>
  <si>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</si>
  <si>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</si>
  <si>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</si>
  <si>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</si>
  <si>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</si>
  <si>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</si>
  <si>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</si>
  <si>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</si>
  <si>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</si>
  <si>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</si>
  <si>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</si>
  <si>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</si>
  <si>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</si>
  <si>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</si>
  <si>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</si>
  <si>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</si>
  <si>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</si>
  <si>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NLE16160400824442</t>
  </si>
  <si>
    <t>Remodelacion Y Equipamiento Unidad Deportiva Col. San Antonio</t>
  </si>
  <si>
    <t>-</t>
  </si>
  <si>
    <t>Linares</t>
  </si>
  <si>
    <t>Cobertura municipal</t>
  </si>
  <si>
    <t>n.a.</t>
  </si>
  <si>
    <t>Subsidios</t>
  </si>
  <si>
    <t>U092 Fortalecimiento Financiero</t>
  </si>
  <si>
    <t/>
  </si>
  <si>
    <t>23-Provisiones Salariales y Económicas</t>
  </si>
  <si>
    <t>DIRECCION DE DESARROLLO URBANO Y OBRAS PUBLICAS</t>
  </si>
  <si>
    <t>Urbanización</t>
  </si>
  <si>
    <t>En Ejecución</t>
  </si>
  <si>
    <t>2016</t>
  </si>
  <si>
    <t>Metros Cuadrados</t>
  </si>
  <si>
    <t>Financiera: CON ESTA OBRA SE BENEFICIARA A LA COMUNIDAD EN GENERAL / Física:  / Registro: SISTEMA: Pasa al siguiente nivel.</t>
  </si>
  <si>
    <t>NLE16160400824456</t>
  </si>
  <si>
    <t>Construccion De Puente Vehicular Acceso A Linares</t>
  </si>
  <si>
    <t>Metros lineales</t>
  </si>
  <si>
    <t>NLE16160400824474</t>
  </si>
  <si>
    <t>Rehabilitacion De Plaza Municipal En Col. Bugambilias</t>
  </si>
  <si>
    <t>U022 Programas Regionales</t>
  </si>
  <si>
    <t xml:space="preserve">Financiera: OBRA TERMINADA / Física: OBRA TERMINADA / Registro:  </t>
  </si>
  <si>
    <t>NLE16160400824483</t>
  </si>
  <si>
    <t>Rehabilitacion De Plaza Municipal Col. Fidel Velazquez</t>
  </si>
  <si>
    <t>Financiera: OBRA TERMINADA / Física: OBRA TERMINADA / Registro: SISTEMA: Pasa al siguiente nivel.</t>
  </si>
  <si>
    <t>NLE16160400824499</t>
  </si>
  <si>
    <t>Rehabilitacion De Plaza Municipal En Fovissste</t>
  </si>
  <si>
    <t>NLE16160400824512</t>
  </si>
  <si>
    <t>Rehabilitacion De Plaza Municipal En Provileon</t>
  </si>
  <si>
    <t>NLE16160400824527</t>
  </si>
  <si>
    <t>Rehabilitacion Plaza En Los Noriega</t>
  </si>
  <si>
    <t xml:space="preserve">Financiera: OBRAB TERMINADA / Física: OBRA TERMINADA / Registro:  </t>
  </si>
  <si>
    <t>NLE16160400824539</t>
  </si>
  <si>
    <t>Rehabilitacion Plaza Inf. El Cerrito 2 Sector</t>
  </si>
  <si>
    <t>Piezas</t>
  </si>
  <si>
    <t>NLE16160400824546</t>
  </si>
  <si>
    <t>Rehabilitacion Plaza Infonavir Rio Verde</t>
  </si>
  <si>
    <t>Financiera: OBRA TERMINADA, ESTA OBRA FUE POR 1,043,120 LA DIFERENCIA SE PAGO CON RECURSOS PROPIOS. / Física: OBRA TERMINADA / Registro: SISTEMA: Pasa al siguiente nivel.</t>
  </si>
  <si>
    <t>NLE16160400824555</t>
  </si>
  <si>
    <t>Rehabilitacion De Plaza Municipal En Riveras De San Antonio</t>
  </si>
  <si>
    <t>NLE16160400824563</t>
  </si>
  <si>
    <t>Rehabilitacion De Plaza Col. Infonavit El Cerrito 1 Sector</t>
  </si>
  <si>
    <t>NLE16170100839031</t>
  </si>
  <si>
    <t>Jn Don Julian Candadosa Alanis, Col. San Rafael, Linares</t>
  </si>
  <si>
    <t>ESCUELAS AL CIEN 2016</t>
  </si>
  <si>
    <t>San Rafael</t>
  </si>
  <si>
    <t>Rural</t>
  </si>
  <si>
    <t>Fideicomisos</t>
  </si>
  <si>
    <t>I007 FAM Infraestructura Educativa Básica</t>
  </si>
  <si>
    <t>Escuelas al Cien</t>
  </si>
  <si>
    <t>33-Aportaciones Federales para Entidades Federativas y Municipios</t>
  </si>
  <si>
    <t>INSTITUTO CONSTRUCTOR DE INFRAESTRUCTURA FISICA EDUCATIVA Y DEPORTIVA DE NUEVO LEON</t>
  </si>
  <si>
    <t>Educación</t>
  </si>
  <si>
    <t>Financiera:  / Física:  / Registro: OBRA EN PROCESO - SISTEMA: Pasa al siguiente nivel.</t>
  </si>
  <si>
    <t>NLE16170100839034</t>
  </si>
  <si>
    <t>Jn Plan De Iguala, Col. Vista Hermosa, Linares</t>
  </si>
  <si>
    <t>Vista Hermosa</t>
  </si>
  <si>
    <t xml:space="preserve">INSTITUTO CONSTRUCTOR DE INFRAESTRUCTURA FISICA EDUCATIVA Y DEPORTIVA DE NUEVO LEON </t>
  </si>
  <si>
    <t>NLE16170100839036</t>
  </si>
  <si>
    <t>Universidad Tecnologica Linares, Col. Camachitos, Linares</t>
  </si>
  <si>
    <t>Urbano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</si>
</sst>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tabSelected="1" view="pageBreakPreview" zoomScaleNormal="80" zoomScaleSheetLayoutView="100" workbookViewId="0">
      <selection activeCell="J3" sqref="J3:M3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25</v>
      </c>
      <c r="H8" s="10">
        <v>1</v>
      </c>
      <c r="J8" s="10">
        <v>52</v>
      </c>
      <c r="K8" s="11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4"/>
  <sheetViews>
    <sheetView showGridLines="0" view="pageBreakPreview" topLeftCell="A2" zoomScale="80" zoomScaleNormal="80" zoomScaleSheetLayoutView="80" workbookViewId="0">
      <selection activeCell="C11" sqref="C11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" style="12" bestFit="1" customWidth="1"/>
    <col min="22" max="22" width="14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 t="s">
        <v>11</v>
      </c>
      <c r="AF9" s="22"/>
    </row>
    <row r="10" spans="2:32" s="35" customFormat="1" ht="38.25" customHeight="1">
      <c r="B10" s="36"/>
      <c r="C10" s="37" t="s">
        <v>12</v>
      </c>
      <c r="D10" s="38" t="s">
        <v>13</v>
      </c>
      <c r="E10" s="38" t="s">
        <v>14</v>
      </c>
      <c r="F10" s="38" t="s">
        <v>15</v>
      </c>
      <c r="G10" s="38" t="s">
        <v>16</v>
      </c>
      <c r="H10" s="38" t="s">
        <v>17</v>
      </c>
      <c r="I10" s="38" t="s">
        <v>18</v>
      </c>
      <c r="J10" s="38" t="s">
        <v>19</v>
      </c>
      <c r="K10" s="38" t="s">
        <v>20</v>
      </c>
      <c r="L10" s="39" t="s">
        <v>21</v>
      </c>
      <c r="M10" s="38" t="s">
        <v>22</v>
      </c>
      <c r="N10" s="38" t="s">
        <v>23</v>
      </c>
      <c r="O10" s="38" t="s">
        <v>24</v>
      </c>
      <c r="P10" s="38" t="s">
        <v>25</v>
      </c>
      <c r="Q10" s="38" t="s">
        <v>26</v>
      </c>
      <c r="R10" s="38" t="s">
        <v>27</v>
      </c>
      <c r="S10" s="38" t="s">
        <v>28</v>
      </c>
      <c r="T10" s="39" t="s">
        <v>29</v>
      </c>
      <c r="U10" s="38" t="s">
        <v>30</v>
      </c>
      <c r="V10" s="38" t="s">
        <v>31</v>
      </c>
      <c r="W10" s="38" t="s">
        <v>32</v>
      </c>
      <c r="X10" s="38" t="s">
        <v>33</v>
      </c>
      <c r="Y10" s="38" t="s">
        <v>34</v>
      </c>
      <c r="Z10" s="38" t="s">
        <v>35</v>
      </c>
      <c r="AA10" s="38" t="s">
        <v>36</v>
      </c>
      <c r="AB10" s="38" t="s">
        <v>37</v>
      </c>
      <c r="AC10" s="38" t="s">
        <v>38</v>
      </c>
      <c r="AD10" s="38" t="s">
        <v>39</v>
      </c>
      <c r="AE10" s="34"/>
      <c r="AF10" s="36"/>
    </row>
    <row r="11" spans="2:32" ht="60.7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44</v>
      </c>
      <c r="I11" s="42" t="s">
        <v>45</v>
      </c>
      <c r="J11" s="43" t="s">
        <v>46</v>
      </c>
      <c r="K11" s="42" t="s">
        <v>47</v>
      </c>
      <c r="L11" s="44" t="s">
        <v>48</v>
      </c>
      <c r="M11" s="42" t="s">
        <v>49</v>
      </c>
      <c r="N11" s="42" t="s">
        <v>50</v>
      </c>
      <c r="O11" s="42" t="s">
        <v>51</v>
      </c>
      <c r="P11" s="44" t="s">
        <v>52</v>
      </c>
      <c r="Q11" s="44" t="s">
        <v>53</v>
      </c>
      <c r="R11" s="42">
        <v>48609697</v>
      </c>
      <c r="S11" s="42">
        <v>48609697</v>
      </c>
      <c r="T11" s="42">
        <v>48609697</v>
      </c>
      <c r="U11" s="42">
        <v>48609697</v>
      </c>
      <c r="V11" s="42">
        <v>48609697</v>
      </c>
      <c r="W11" s="42">
        <v>15474061</v>
      </c>
      <c r="X11" s="42">
        <v>15474061</v>
      </c>
      <c r="Y11" s="45">
        <f t="shared" ref="Y11:Y24" si="0">IF(ISERROR(W11/S11),0,((W11/S11)*100))</f>
        <v>31.833280096356081</v>
      </c>
      <c r="Z11" s="44">
        <v>0</v>
      </c>
      <c r="AA11" s="44" t="s">
        <v>54</v>
      </c>
      <c r="AB11" s="46">
        <v>40000</v>
      </c>
      <c r="AC11" s="45">
        <v>0</v>
      </c>
      <c r="AD11" s="45">
        <v>35</v>
      </c>
      <c r="AE11" s="47" t="s">
        <v>55</v>
      </c>
      <c r="AF11" s="22"/>
    </row>
    <row r="12" spans="2:32" ht="60.75" customHeight="1">
      <c r="B12" s="22"/>
      <c r="C12" s="40" t="s">
        <v>56</v>
      </c>
      <c r="D12" s="40" t="s">
        <v>57</v>
      </c>
      <c r="E12" s="41" t="s">
        <v>42</v>
      </c>
      <c r="F12" s="41" t="s">
        <v>5</v>
      </c>
      <c r="G12" s="41" t="s">
        <v>43</v>
      </c>
      <c r="H12" s="42" t="s">
        <v>44</v>
      </c>
      <c r="I12" s="42" t="s">
        <v>45</v>
      </c>
      <c r="J12" s="43" t="s">
        <v>46</v>
      </c>
      <c r="K12" s="42" t="s">
        <v>47</v>
      </c>
      <c r="L12" s="44" t="s">
        <v>48</v>
      </c>
      <c r="M12" s="42" t="s">
        <v>49</v>
      </c>
      <c r="N12" s="42" t="s">
        <v>50</v>
      </c>
      <c r="O12" s="42" t="s">
        <v>51</v>
      </c>
      <c r="P12" s="44" t="s">
        <v>52</v>
      </c>
      <c r="Q12" s="44" t="s">
        <v>53</v>
      </c>
      <c r="R12" s="42">
        <v>21982261</v>
      </c>
      <c r="S12" s="42">
        <v>21982261</v>
      </c>
      <c r="T12" s="42">
        <v>21982261</v>
      </c>
      <c r="U12" s="42">
        <v>21982261</v>
      </c>
      <c r="V12" s="42">
        <v>21982261</v>
      </c>
      <c r="W12" s="42">
        <v>6095534</v>
      </c>
      <c r="X12" s="42">
        <v>6095534</v>
      </c>
      <c r="Y12" s="45">
        <f t="shared" si="0"/>
        <v>27.72933139134323</v>
      </c>
      <c r="Z12" s="44">
        <v>0</v>
      </c>
      <c r="AA12" s="44" t="s">
        <v>58</v>
      </c>
      <c r="AB12" s="46">
        <v>40000</v>
      </c>
      <c r="AC12" s="45">
        <v>0</v>
      </c>
      <c r="AD12" s="45">
        <v>25</v>
      </c>
      <c r="AE12" s="47" t="s">
        <v>55</v>
      </c>
      <c r="AF12" s="22"/>
    </row>
    <row r="13" spans="2:32" ht="60.75" customHeight="1">
      <c r="B13" s="22"/>
      <c r="C13" s="40" t="s">
        <v>59</v>
      </c>
      <c r="D13" s="40" t="s">
        <v>60</v>
      </c>
      <c r="E13" s="41" t="s">
        <v>42</v>
      </c>
      <c r="F13" s="41" t="s">
        <v>5</v>
      </c>
      <c r="G13" s="41" t="s">
        <v>43</v>
      </c>
      <c r="H13" s="42" t="s">
        <v>44</v>
      </c>
      <c r="I13" s="42" t="s">
        <v>48</v>
      </c>
      <c r="J13" s="43" t="s">
        <v>46</v>
      </c>
      <c r="K13" s="42" t="s">
        <v>61</v>
      </c>
      <c r="L13" s="44" t="s">
        <v>48</v>
      </c>
      <c r="M13" s="42" t="s">
        <v>49</v>
      </c>
      <c r="N13" s="42" t="s">
        <v>50</v>
      </c>
      <c r="O13" s="42" t="s">
        <v>51</v>
      </c>
      <c r="P13" s="44" t="s">
        <v>52</v>
      </c>
      <c r="Q13" s="44" t="s">
        <v>53</v>
      </c>
      <c r="R13" s="42">
        <v>355114</v>
      </c>
      <c r="S13" s="42">
        <v>355409</v>
      </c>
      <c r="T13" s="42">
        <v>355054</v>
      </c>
      <c r="U13" s="42">
        <v>355054</v>
      </c>
      <c r="V13" s="42">
        <v>355054</v>
      </c>
      <c r="W13" s="42">
        <v>355054</v>
      </c>
      <c r="X13" s="42">
        <v>355054</v>
      </c>
      <c r="Y13" s="45">
        <f t="shared" si="0"/>
        <v>99.900115078683996</v>
      </c>
      <c r="Z13" s="44">
        <v>0</v>
      </c>
      <c r="AA13" s="44" t="s">
        <v>54</v>
      </c>
      <c r="AB13" s="46">
        <v>4500</v>
      </c>
      <c r="AC13" s="45">
        <v>0</v>
      </c>
      <c r="AD13" s="45">
        <v>100</v>
      </c>
      <c r="AE13" s="47" t="s">
        <v>62</v>
      </c>
      <c r="AF13" s="22"/>
    </row>
    <row r="14" spans="2:32" ht="60.75" customHeight="1">
      <c r="B14" s="22"/>
      <c r="C14" s="40" t="s">
        <v>63</v>
      </c>
      <c r="D14" s="40" t="s">
        <v>64</v>
      </c>
      <c r="E14" s="41" t="s">
        <v>42</v>
      </c>
      <c r="F14" s="41" t="s">
        <v>5</v>
      </c>
      <c r="G14" s="41" t="s">
        <v>43</v>
      </c>
      <c r="H14" s="42" t="s">
        <v>44</v>
      </c>
      <c r="I14" s="42" t="s">
        <v>48</v>
      </c>
      <c r="J14" s="43" t="s">
        <v>46</v>
      </c>
      <c r="K14" s="42" t="s">
        <v>61</v>
      </c>
      <c r="L14" s="44" t="s">
        <v>48</v>
      </c>
      <c r="M14" s="42" t="s">
        <v>49</v>
      </c>
      <c r="N14" s="42" t="s">
        <v>50</v>
      </c>
      <c r="O14" s="42" t="s">
        <v>51</v>
      </c>
      <c r="P14" s="44" t="s">
        <v>52</v>
      </c>
      <c r="Q14" s="44" t="s">
        <v>53</v>
      </c>
      <c r="R14" s="42">
        <v>1111418</v>
      </c>
      <c r="S14" s="42">
        <v>1111494</v>
      </c>
      <c r="T14" s="42">
        <v>1110384</v>
      </c>
      <c r="U14" s="42">
        <v>1110384</v>
      </c>
      <c r="V14" s="42">
        <v>1110384</v>
      </c>
      <c r="W14" s="42">
        <v>1110384</v>
      </c>
      <c r="X14" s="42">
        <v>1110384</v>
      </c>
      <c r="Y14" s="45">
        <f t="shared" si="0"/>
        <v>99.900134413681045</v>
      </c>
      <c r="Z14" s="44">
        <v>0</v>
      </c>
      <c r="AA14" s="44" t="s">
        <v>58</v>
      </c>
      <c r="AB14" s="46">
        <v>4500</v>
      </c>
      <c r="AC14" s="45">
        <v>0</v>
      </c>
      <c r="AD14" s="45">
        <v>100</v>
      </c>
      <c r="AE14" s="47" t="s">
        <v>65</v>
      </c>
      <c r="AF14" s="22"/>
    </row>
    <row r="15" spans="2:32" ht="60.75" customHeight="1">
      <c r="B15" s="22"/>
      <c r="C15" s="40" t="s">
        <v>66</v>
      </c>
      <c r="D15" s="40" t="s">
        <v>67</v>
      </c>
      <c r="E15" s="41" t="s">
        <v>42</v>
      </c>
      <c r="F15" s="41" t="s">
        <v>5</v>
      </c>
      <c r="G15" s="41" t="s">
        <v>43</v>
      </c>
      <c r="H15" s="42" t="s">
        <v>44</v>
      </c>
      <c r="I15" s="42" t="s">
        <v>48</v>
      </c>
      <c r="J15" s="43" t="s">
        <v>46</v>
      </c>
      <c r="K15" s="42" t="s">
        <v>61</v>
      </c>
      <c r="L15" s="44" t="s">
        <v>48</v>
      </c>
      <c r="M15" s="42" t="s">
        <v>49</v>
      </c>
      <c r="N15" s="42" t="s">
        <v>50</v>
      </c>
      <c r="O15" s="42" t="s">
        <v>51</v>
      </c>
      <c r="P15" s="44" t="s">
        <v>52</v>
      </c>
      <c r="Q15" s="44" t="s">
        <v>53</v>
      </c>
      <c r="R15" s="42">
        <v>680412</v>
      </c>
      <c r="S15" s="42">
        <v>680921</v>
      </c>
      <c r="T15" s="42">
        <v>680241</v>
      </c>
      <c r="U15" s="42">
        <v>680241</v>
      </c>
      <c r="V15" s="42">
        <v>680241</v>
      </c>
      <c r="W15" s="42">
        <v>680241</v>
      </c>
      <c r="X15" s="42">
        <v>680241</v>
      </c>
      <c r="Y15" s="45">
        <f t="shared" si="0"/>
        <v>99.900135257981475</v>
      </c>
      <c r="Z15" s="44">
        <v>0</v>
      </c>
      <c r="AA15" s="44" t="s">
        <v>58</v>
      </c>
      <c r="AB15" s="46">
        <v>2500</v>
      </c>
      <c r="AC15" s="45">
        <v>0</v>
      </c>
      <c r="AD15" s="45">
        <v>100</v>
      </c>
      <c r="AE15" s="47" t="s">
        <v>65</v>
      </c>
      <c r="AF15" s="22"/>
    </row>
    <row r="16" spans="2:32" ht="60.75" customHeight="1">
      <c r="B16" s="22"/>
      <c r="C16" s="40" t="s">
        <v>68</v>
      </c>
      <c r="D16" s="40" t="s">
        <v>69</v>
      </c>
      <c r="E16" s="41" t="s">
        <v>42</v>
      </c>
      <c r="F16" s="41" t="s">
        <v>5</v>
      </c>
      <c r="G16" s="41" t="s">
        <v>43</v>
      </c>
      <c r="H16" s="42" t="s">
        <v>44</v>
      </c>
      <c r="I16" s="42" t="s">
        <v>48</v>
      </c>
      <c r="J16" s="43" t="s">
        <v>46</v>
      </c>
      <c r="K16" s="42" t="s">
        <v>61</v>
      </c>
      <c r="L16" s="44" t="s">
        <v>48</v>
      </c>
      <c r="M16" s="42" t="s">
        <v>49</v>
      </c>
      <c r="N16" s="42" t="s">
        <v>50</v>
      </c>
      <c r="O16" s="42" t="s">
        <v>51</v>
      </c>
      <c r="P16" s="44" t="s">
        <v>52</v>
      </c>
      <c r="Q16" s="44" t="s">
        <v>53</v>
      </c>
      <c r="R16" s="42">
        <v>1086559</v>
      </c>
      <c r="S16" s="42">
        <v>1086558</v>
      </c>
      <c r="T16" s="42">
        <v>1085473</v>
      </c>
      <c r="U16" s="42">
        <v>1085473</v>
      </c>
      <c r="V16" s="42">
        <v>1085473</v>
      </c>
      <c r="W16" s="42">
        <v>1085473</v>
      </c>
      <c r="X16" s="42">
        <v>1085473</v>
      </c>
      <c r="Y16" s="45">
        <f t="shared" si="0"/>
        <v>99.900143388571976</v>
      </c>
      <c r="Z16" s="44">
        <v>0</v>
      </c>
      <c r="AA16" s="44" t="s">
        <v>54</v>
      </c>
      <c r="AB16" s="46">
        <v>5500</v>
      </c>
      <c r="AC16" s="45">
        <v>0</v>
      </c>
      <c r="AD16" s="45">
        <v>100</v>
      </c>
      <c r="AE16" s="47" t="s">
        <v>65</v>
      </c>
      <c r="AF16" s="22"/>
    </row>
    <row r="17" spans="2:32" ht="60.75" customHeight="1">
      <c r="B17" s="22"/>
      <c r="C17" s="40" t="s">
        <v>70</v>
      </c>
      <c r="D17" s="40" t="s">
        <v>71</v>
      </c>
      <c r="E17" s="41" t="s">
        <v>42</v>
      </c>
      <c r="F17" s="41" t="s">
        <v>5</v>
      </c>
      <c r="G17" s="41" t="s">
        <v>43</v>
      </c>
      <c r="H17" s="42" t="s">
        <v>44</v>
      </c>
      <c r="I17" s="42" t="s">
        <v>48</v>
      </c>
      <c r="J17" s="43" t="s">
        <v>46</v>
      </c>
      <c r="K17" s="42" t="s">
        <v>61</v>
      </c>
      <c r="L17" s="44" t="s">
        <v>48</v>
      </c>
      <c r="M17" s="42" t="s">
        <v>49</v>
      </c>
      <c r="N17" s="42" t="s">
        <v>50</v>
      </c>
      <c r="O17" s="42" t="s">
        <v>51</v>
      </c>
      <c r="P17" s="44" t="s">
        <v>52</v>
      </c>
      <c r="Q17" s="44" t="s">
        <v>53</v>
      </c>
      <c r="R17" s="42">
        <v>1314032</v>
      </c>
      <c r="S17" s="42">
        <v>1315066</v>
      </c>
      <c r="T17" s="42">
        <v>1313752</v>
      </c>
      <c r="U17" s="42">
        <v>1313752</v>
      </c>
      <c r="V17" s="42">
        <v>1313752</v>
      </c>
      <c r="W17" s="42">
        <v>1313752</v>
      </c>
      <c r="X17" s="42">
        <v>1313752</v>
      </c>
      <c r="Y17" s="45">
        <f t="shared" si="0"/>
        <v>99.900081060570344</v>
      </c>
      <c r="Z17" s="44">
        <v>0</v>
      </c>
      <c r="AA17" s="44" t="s">
        <v>58</v>
      </c>
      <c r="AB17" s="46">
        <v>3500</v>
      </c>
      <c r="AC17" s="45">
        <v>0</v>
      </c>
      <c r="AD17" s="45">
        <v>100</v>
      </c>
      <c r="AE17" s="47" t="s">
        <v>72</v>
      </c>
      <c r="AF17" s="22"/>
    </row>
    <row r="18" spans="2:32" ht="60.75" customHeight="1">
      <c r="B18" s="22"/>
      <c r="C18" s="40" t="s">
        <v>73</v>
      </c>
      <c r="D18" s="40" t="s">
        <v>74</v>
      </c>
      <c r="E18" s="41" t="s">
        <v>42</v>
      </c>
      <c r="F18" s="41" t="s">
        <v>5</v>
      </c>
      <c r="G18" s="41" t="s">
        <v>43</v>
      </c>
      <c r="H18" s="42" t="s">
        <v>44</v>
      </c>
      <c r="I18" s="42" t="s">
        <v>48</v>
      </c>
      <c r="J18" s="43" t="s">
        <v>46</v>
      </c>
      <c r="K18" s="42" t="s">
        <v>61</v>
      </c>
      <c r="L18" s="44" t="s">
        <v>48</v>
      </c>
      <c r="M18" s="42" t="s">
        <v>49</v>
      </c>
      <c r="N18" s="42" t="s">
        <v>50</v>
      </c>
      <c r="O18" s="42" t="s">
        <v>51</v>
      </c>
      <c r="P18" s="44" t="s">
        <v>52</v>
      </c>
      <c r="Q18" s="44" t="s">
        <v>53</v>
      </c>
      <c r="R18" s="42">
        <v>447205</v>
      </c>
      <c r="S18" s="42">
        <v>447205</v>
      </c>
      <c r="T18" s="42">
        <v>446758</v>
      </c>
      <c r="U18" s="42">
        <v>446758</v>
      </c>
      <c r="V18" s="42">
        <v>446758</v>
      </c>
      <c r="W18" s="42">
        <v>446758</v>
      </c>
      <c r="X18" s="42">
        <v>446758</v>
      </c>
      <c r="Y18" s="45">
        <f t="shared" si="0"/>
        <v>99.900045840274601</v>
      </c>
      <c r="Z18" s="44">
        <v>0</v>
      </c>
      <c r="AA18" s="44" t="s">
        <v>75</v>
      </c>
      <c r="AB18" s="46">
        <v>2200</v>
      </c>
      <c r="AC18" s="45">
        <v>0</v>
      </c>
      <c r="AD18" s="45">
        <v>100</v>
      </c>
      <c r="AE18" s="47" t="s">
        <v>65</v>
      </c>
      <c r="AF18" s="22"/>
    </row>
    <row r="19" spans="2:32" ht="60.75" customHeight="1">
      <c r="B19" s="22"/>
      <c r="C19" s="40" t="s">
        <v>76</v>
      </c>
      <c r="D19" s="40" t="s">
        <v>77</v>
      </c>
      <c r="E19" s="41" t="s">
        <v>42</v>
      </c>
      <c r="F19" s="41" t="s">
        <v>5</v>
      </c>
      <c r="G19" s="41" t="s">
        <v>43</v>
      </c>
      <c r="H19" s="42" t="s">
        <v>44</v>
      </c>
      <c r="I19" s="42" t="s">
        <v>48</v>
      </c>
      <c r="J19" s="43" t="s">
        <v>46</v>
      </c>
      <c r="K19" s="42" t="s">
        <v>61</v>
      </c>
      <c r="L19" s="44" t="s">
        <v>48</v>
      </c>
      <c r="M19" s="42" t="s">
        <v>49</v>
      </c>
      <c r="N19" s="42" t="s">
        <v>50</v>
      </c>
      <c r="O19" s="42" t="s">
        <v>51</v>
      </c>
      <c r="P19" s="44" t="s">
        <v>52</v>
      </c>
      <c r="Q19" s="44" t="s">
        <v>53</v>
      </c>
      <c r="R19" s="42">
        <v>1039931</v>
      </c>
      <c r="S19" s="42">
        <v>1035895</v>
      </c>
      <c r="T19" s="42">
        <v>1034852</v>
      </c>
      <c r="U19" s="42">
        <v>1034852</v>
      </c>
      <c r="V19" s="42">
        <v>1034852</v>
      </c>
      <c r="W19" s="42">
        <v>1034852</v>
      </c>
      <c r="X19" s="42">
        <v>1034852</v>
      </c>
      <c r="Y19" s="45">
        <f t="shared" si="0"/>
        <v>99.899314119674287</v>
      </c>
      <c r="Z19" s="44">
        <v>0</v>
      </c>
      <c r="AA19" s="44" t="s">
        <v>58</v>
      </c>
      <c r="AB19" s="46">
        <v>5500</v>
      </c>
      <c r="AC19" s="45">
        <v>0</v>
      </c>
      <c r="AD19" s="45">
        <v>100</v>
      </c>
      <c r="AE19" s="47" t="s">
        <v>78</v>
      </c>
      <c r="AF19" s="22"/>
    </row>
    <row r="20" spans="2:32" ht="60.75" customHeight="1">
      <c r="B20" s="22"/>
      <c r="C20" s="40" t="s">
        <v>79</v>
      </c>
      <c r="D20" s="40" t="s">
        <v>80</v>
      </c>
      <c r="E20" s="41" t="s">
        <v>42</v>
      </c>
      <c r="F20" s="41" t="s">
        <v>5</v>
      </c>
      <c r="G20" s="41" t="s">
        <v>43</v>
      </c>
      <c r="H20" s="42" t="s">
        <v>44</v>
      </c>
      <c r="I20" s="42" t="s">
        <v>48</v>
      </c>
      <c r="J20" s="43" t="s">
        <v>46</v>
      </c>
      <c r="K20" s="42" t="s">
        <v>61</v>
      </c>
      <c r="L20" s="44" t="s">
        <v>48</v>
      </c>
      <c r="M20" s="42" t="s">
        <v>49</v>
      </c>
      <c r="N20" s="42" t="s">
        <v>50</v>
      </c>
      <c r="O20" s="42" t="s">
        <v>51</v>
      </c>
      <c r="P20" s="44" t="s">
        <v>52</v>
      </c>
      <c r="Q20" s="44" t="s">
        <v>53</v>
      </c>
      <c r="R20" s="42">
        <v>432828</v>
      </c>
      <c r="S20" s="42">
        <v>432827</v>
      </c>
      <c r="T20" s="42">
        <v>432395</v>
      </c>
      <c r="U20" s="42">
        <v>432395</v>
      </c>
      <c r="V20" s="42">
        <v>432395</v>
      </c>
      <c r="W20" s="42">
        <v>432395</v>
      </c>
      <c r="X20" s="42">
        <v>432395</v>
      </c>
      <c r="Y20" s="45">
        <f t="shared" si="0"/>
        <v>99.900191069411107</v>
      </c>
      <c r="Z20" s="44">
        <v>0</v>
      </c>
      <c r="AA20" s="44" t="s">
        <v>58</v>
      </c>
      <c r="AB20" s="46">
        <v>4000</v>
      </c>
      <c r="AC20" s="45">
        <v>0</v>
      </c>
      <c r="AD20" s="45">
        <v>100</v>
      </c>
      <c r="AE20" s="47" t="s">
        <v>65</v>
      </c>
      <c r="AF20" s="22"/>
    </row>
    <row r="21" spans="2:32" ht="60.75" customHeight="1">
      <c r="B21" s="22"/>
      <c r="C21" s="40" t="s">
        <v>81</v>
      </c>
      <c r="D21" s="40" t="s">
        <v>82</v>
      </c>
      <c r="E21" s="41" t="s">
        <v>42</v>
      </c>
      <c r="F21" s="41" t="s">
        <v>5</v>
      </c>
      <c r="G21" s="41" t="s">
        <v>43</v>
      </c>
      <c r="H21" s="42" t="s">
        <v>44</v>
      </c>
      <c r="I21" s="42" t="s">
        <v>48</v>
      </c>
      <c r="J21" s="43" t="s">
        <v>46</v>
      </c>
      <c r="K21" s="42" t="s">
        <v>61</v>
      </c>
      <c r="L21" s="44" t="s">
        <v>48</v>
      </c>
      <c r="M21" s="42" t="s">
        <v>49</v>
      </c>
      <c r="N21" s="42" t="s">
        <v>50</v>
      </c>
      <c r="O21" s="42" t="s">
        <v>51</v>
      </c>
      <c r="P21" s="44" t="s">
        <v>52</v>
      </c>
      <c r="Q21" s="44" t="s">
        <v>53</v>
      </c>
      <c r="R21" s="42">
        <v>132500</v>
      </c>
      <c r="S21" s="42">
        <v>134624</v>
      </c>
      <c r="T21" s="42">
        <v>134490</v>
      </c>
      <c r="U21" s="42">
        <v>134490</v>
      </c>
      <c r="V21" s="42">
        <v>134490</v>
      </c>
      <c r="W21" s="42">
        <v>134490</v>
      </c>
      <c r="X21" s="42">
        <v>134490</v>
      </c>
      <c r="Y21" s="45">
        <f t="shared" si="0"/>
        <v>99.900463513192292</v>
      </c>
      <c r="Z21" s="44">
        <v>0</v>
      </c>
      <c r="AA21" s="44" t="s">
        <v>58</v>
      </c>
      <c r="AB21" s="46">
        <v>2800</v>
      </c>
      <c r="AC21" s="45">
        <v>0</v>
      </c>
      <c r="AD21" s="45">
        <v>100</v>
      </c>
      <c r="AE21" s="47" t="s">
        <v>65</v>
      </c>
      <c r="AF21" s="22"/>
    </row>
    <row r="22" spans="2:32" ht="60.75" customHeight="1">
      <c r="B22" s="22"/>
      <c r="C22" s="40" t="s">
        <v>83</v>
      </c>
      <c r="D22" s="40" t="s">
        <v>84</v>
      </c>
      <c r="E22" s="41" t="s">
        <v>85</v>
      </c>
      <c r="F22" s="41" t="s">
        <v>5</v>
      </c>
      <c r="G22" s="41" t="s">
        <v>43</v>
      </c>
      <c r="H22" s="42" t="s">
        <v>86</v>
      </c>
      <c r="I22" s="42" t="s">
        <v>87</v>
      </c>
      <c r="J22" s="43" t="s">
        <v>88</v>
      </c>
      <c r="K22" s="42" t="s">
        <v>89</v>
      </c>
      <c r="L22" s="44" t="s">
        <v>90</v>
      </c>
      <c r="M22" s="42" t="s">
        <v>91</v>
      </c>
      <c r="N22" s="42" t="s">
        <v>92</v>
      </c>
      <c r="O22" s="42" t="s">
        <v>93</v>
      </c>
      <c r="P22" s="44" t="s">
        <v>52</v>
      </c>
      <c r="Q22" s="44" t="s">
        <v>53</v>
      </c>
      <c r="R22" s="42">
        <v>606160</v>
      </c>
      <c r="S22" s="42">
        <v>606160</v>
      </c>
      <c r="T22" s="42">
        <v>606160</v>
      </c>
      <c r="U22" s="42">
        <v>606160</v>
      </c>
      <c r="V22" s="42">
        <v>0</v>
      </c>
      <c r="W22" s="42">
        <v>0</v>
      </c>
      <c r="X22" s="42">
        <v>0</v>
      </c>
      <c r="Y22" s="45">
        <f t="shared" si="0"/>
        <v>0</v>
      </c>
      <c r="Z22" s="44">
        <v>0</v>
      </c>
      <c r="AA22" s="44" t="s">
        <v>54</v>
      </c>
      <c r="AB22" s="46">
        <v>0</v>
      </c>
      <c r="AC22" s="45">
        <v>0</v>
      </c>
      <c r="AD22" s="45">
        <v>0</v>
      </c>
      <c r="AE22" s="47" t="s">
        <v>94</v>
      </c>
      <c r="AF22" s="22"/>
    </row>
    <row r="23" spans="2:32" ht="60.75" customHeight="1">
      <c r="B23" s="22"/>
      <c r="C23" s="40" t="s">
        <v>95</v>
      </c>
      <c r="D23" s="40" t="s">
        <v>96</v>
      </c>
      <c r="E23" s="41" t="s">
        <v>85</v>
      </c>
      <c r="F23" s="41" t="s">
        <v>5</v>
      </c>
      <c r="G23" s="41" t="s">
        <v>43</v>
      </c>
      <c r="H23" s="42" t="s">
        <v>97</v>
      </c>
      <c r="I23" s="42" t="s">
        <v>87</v>
      </c>
      <c r="J23" s="43" t="s">
        <v>88</v>
      </c>
      <c r="K23" s="42" t="s">
        <v>89</v>
      </c>
      <c r="L23" s="44" t="s">
        <v>90</v>
      </c>
      <c r="M23" s="42" t="s">
        <v>91</v>
      </c>
      <c r="N23" s="42" t="s">
        <v>98</v>
      </c>
      <c r="O23" s="42" t="s">
        <v>93</v>
      </c>
      <c r="P23" s="44" t="s">
        <v>52</v>
      </c>
      <c r="Q23" s="44" t="s">
        <v>53</v>
      </c>
      <c r="R23" s="42">
        <v>674010</v>
      </c>
      <c r="S23" s="42">
        <v>674010</v>
      </c>
      <c r="T23" s="42">
        <v>674010</v>
      </c>
      <c r="U23" s="42">
        <v>674010</v>
      </c>
      <c r="V23" s="42">
        <v>0</v>
      </c>
      <c r="W23" s="42">
        <v>0</v>
      </c>
      <c r="X23" s="42">
        <v>0</v>
      </c>
      <c r="Y23" s="45">
        <f t="shared" si="0"/>
        <v>0</v>
      </c>
      <c r="Z23" s="44">
        <v>0</v>
      </c>
      <c r="AA23" s="44" t="s">
        <v>54</v>
      </c>
      <c r="AB23" s="46">
        <v>0</v>
      </c>
      <c r="AC23" s="45">
        <v>0</v>
      </c>
      <c r="AD23" s="45">
        <v>0</v>
      </c>
      <c r="AE23" s="47" t="s">
        <v>94</v>
      </c>
      <c r="AF23" s="22"/>
    </row>
    <row r="24" spans="2:32" ht="60.75" customHeight="1">
      <c r="B24" s="22"/>
      <c r="C24" s="40" t="s">
        <v>99</v>
      </c>
      <c r="D24" s="40" t="s">
        <v>100</v>
      </c>
      <c r="E24" s="41" t="s">
        <v>85</v>
      </c>
      <c r="F24" s="41" t="s">
        <v>5</v>
      </c>
      <c r="G24" s="41" t="s">
        <v>43</v>
      </c>
      <c r="H24" s="42" t="s">
        <v>43</v>
      </c>
      <c r="I24" s="42" t="s">
        <v>101</v>
      </c>
      <c r="J24" s="43" t="s">
        <v>88</v>
      </c>
      <c r="K24" s="42" t="s">
        <v>89</v>
      </c>
      <c r="L24" s="44" t="s">
        <v>90</v>
      </c>
      <c r="M24" s="42" t="s">
        <v>91</v>
      </c>
      <c r="N24" s="42" t="s">
        <v>98</v>
      </c>
      <c r="O24" s="42" t="s">
        <v>93</v>
      </c>
      <c r="P24" s="44" t="s">
        <v>52</v>
      </c>
      <c r="Q24" s="44" t="s">
        <v>53</v>
      </c>
      <c r="R24" s="42">
        <v>8008243</v>
      </c>
      <c r="S24" s="42">
        <v>8008243</v>
      </c>
      <c r="T24" s="42">
        <v>8008243</v>
      </c>
      <c r="U24" s="42">
        <v>8008243</v>
      </c>
      <c r="V24" s="42">
        <v>0</v>
      </c>
      <c r="W24" s="42">
        <v>0</v>
      </c>
      <c r="X24" s="42">
        <v>0</v>
      </c>
      <c r="Y24" s="45">
        <f t="shared" si="0"/>
        <v>0</v>
      </c>
      <c r="Z24" s="44">
        <v>0</v>
      </c>
      <c r="AA24" s="44" t="s">
        <v>54</v>
      </c>
      <c r="AB24" s="46">
        <v>0</v>
      </c>
      <c r="AC24" s="45">
        <v>0</v>
      </c>
      <c r="AD24" s="45">
        <v>0</v>
      </c>
      <c r="AE24" s="47" t="s">
        <v>94</v>
      </c>
      <c r="AF24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Dell</cp:lastModifiedBy>
  <cp:lastPrinted>2013-06-05T18:06:43Z</cp:lastPrinted>
  <dcterms:created xsi:type="dcterms:W3CDTF">2009-03-25T01:44:41Z</dcterms:created>
  <dcterms:modified xsi:type="dcterms:W3CDTF">2017-06-26T14:15:35Z</dcterms:modified>
</cp:coreProperties>
</file>