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'ReporteTrimestral'!$B$2:$AE$23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<sst xmlns="http://schemas.openxmlformats.org/spreadsheetml/2006/main" count="228" uniqueCount="77">
  <si>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</si>
  <si>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</si>
  <si>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</si>
  <si>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</si>
  <si>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</si>
  <si>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</si>
  <si>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</si>
  <si>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19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</si>
  <si>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</si>
  <si>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</si>
  <si>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</si>
  <si>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</si>
  <si>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</si>
  <si>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</si>
  <si>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</si>
  <si>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</si>
  <si>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</si>
  <si>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</si>
  <si>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</si>
  <si>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</si>
  <si>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</si>
  <si>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</si>
  <si>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</si>
  <si>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</si>
  <si>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</si>
  <si>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</si>
  <si>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</si>
  <si>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</si>
  <si>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</si>
  <si>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</si>
  <si>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</si>
  <si>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</si>
  <si>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</si>
  <si>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</si>
  <si>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</si>
  <si>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</si>
  <si>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</si>
  <si>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</si>
  <si>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</si>
  <si>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</si>
  <si>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NLE16160100626757</t>
  </si>
  <si>
    <t>Rehabilitacion De Plaza Municipal En Col. Las Bugambilias</t>
  </si>
  <si>
    <t>-</t>
  </si>
  <si>
    <t>Linares</t>
  </si>
  <si>
    <t>Cobertura municipal</t>
  </si>
  <si>
    <t>n.a.</t>
  </si>
  <si>
    <t>Subsidios</t>
  </si>
  <si>
    <t>U128 Proyectos de Desarrollo Regional</t>
  </si>
  <si>
    <t/>
  </si>
  <si>
    <t>23-Provisiones Salariales y Económicas</t>
  </si>
  <si>
    <t>DIRECCION DE DESARROLLO URBANO Y OBRAS PUBLICAS</t>
  </si>
  <si>
    <t>Urbanización</t>
  </si>
  <si>
    <t>En Ejecución</t>
  </si>
  <si>
    <t>2016</t>
  </si>
  <si>
    <t>Otros</t>
  </si>
  <si>
    <t xml:space="preserve">Financiera:  / Física:  / Registro:  </t>
  </si>
  <si>
    <t>NLE16160100626762</t>
  </si>
  <si>
    <t>Rehabilitacion De Plaza Municipal Col. Fidel Velazquez</t>
  </si>
  <si>
    <t>NLE16160100626764</t>
  </si>
  <si>
    <t>Rehabilitacion De Plaza Municipal En Colonia Fovissste</t>
  </si>
  <si>
    <t>NLE16160100626781</t>
  </si>
  <si>
    <t>Rehabilitacion De Plaza Municipal En Colonia Provileon</t>
  </si>
  <si>
    <t>NLE16160100626789</t>
  </si>
  <si>
    <t>Rehabilitacion Plaza Municipal Colonia Los Noriega</t>
  </si>
  <si>
    <t>NLE16160100626800</t>
  </si>
  <si>
    <t>Rehabilitacion De Plaza Municipal En Infonavit El Cerrito</t>
  </si>
  <si>
    <t>NLE16160100626807</t>
  </si>
  <si>
    <t>Rehabilitacion De Plaza Municipal , Colonia Rio Verde</t>
  </si>
  <si>
    <t>NLE16160100626813</t>
  </si>
  <si>
    <t>Rehabilitacion Plaza Municipal, Colonia Riveras De San Antonio</t>
  </si>
  <si>
    <t>NLE16160100626822</t>
  </si>
  <si>
    <t xml:space="preserve">Rehabilitacion Plaza Municipal, Colonia Infonavit El Cerrito, Primer Sector. </t>
  </si>
  <si>
    <t>NLE16160100628083</t>
  </si>
  <si>
    <t>Instalaciones Electricas En Unidad Deportiva Ignacio Zaragoza</t>
  </si>
  <si>
    <t>U132 Fondo para el Fortalecimiento de la Infreastructura Estatal y Municipal</t>
  </si>
  <si>
    <t>NLE16160100628086</t>
  </si>
  <si>
    <t>Construccion De Cancha De Futbol Soccer Con Pasto Sintetico En Unidad Deportiva Ignacio Zaragoza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</si>
</sst>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/>
    </xf>
    <xf numFmtId="0" fontId="31" fillId="35" borderId="0" xfId="0" applyFont="1" applyFill="1" applyAlignment="1">
      <alignment vertical="center" wrapText="1"/>
    </xf>
    <xf numFmtId="0" fontId="24" fillId="35" borderId="18" xfId="0" applyFont="1" applyFill="1" applyBorder="1" applyAlignment="1">
      <alignment horizontal="left" vertical="center" wrapText="1"/>
    </xf>
    <xf numFmtId="0" fontId="24" fillId="35" borderId="18" xfId="0" applyFont="1" applyFill="1" applyBorder="1" applyAlignment="1">
      <alignment vertical="center" wrapText="1"/>
    </xf>
    <xf numFmtId="168" fontId="24" fillId="35" borderId="18" xfId="0" applyNumberFormat="1" applyFont="1" applyFill="1" applyBorder="1" applyAlignment="1">
      <alignment vertical="center" wrapText="1"/>
    </xf>
    <xf numFmtId="168" fontId="24" fillId="35" borderId="18" xfId="0" applyNumberFormat="1" applyFont="1" applyFill="1" applyBorder="1" applyAlignment="1">
      <alignment horizontal="left" vertical="center" wrapText="1"/>
    </xf>
    <xf numFmtId="168" fontId="24" fillId="35" borderId="18" xfId="0" applyNumberFormat="1" applyFont="1" applyFill="1" applyBorder="1" applyAlignment="1">
      <alignment horizontal="center" vertical="center" wrapText="1"/>
    </xf>
    <xf numFmtId="4" fontId="24" fillId="35" borderId="18" xfId="0" applyNumberFormat="1" applyFont="1" applyFill="1" applyBorder="1" applyAlignment="1">
      <alignment horizontal="center" vertical="center" wrapText="1"/>
    </xf>
    <xf numFmtId="169" fontId="24" fillId="35" borderId="18" xfId="0" applyNumberFormat="1" applyFont="1" applyFill="1" applyBorder="1" applyAlignment="1">
      <alignment horizontal="center" vertical="center" wrapText="1"/>
    </xf>
    <xf numFmtId="10" fontId="24" fillId="35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19</v>
      </c>
      <c r="H8" s="10">
        <v>1</v>
      </c>
      <c r="J8" s="10">
        <v>52</v>
      </c>
      <c r="K8" s="11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123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2:AF25"/>
  <sheetViews>
    <sheetView showGridLines="0" tabSelected="1" view="pageBreakPreview" zoomScale="80" zoomScaleNormal="80" zoomScaleSheetLayoutView="80" zoomScalePageLayoutView="0" workbookViewId="0" topLeftCell="A1">
      <selection activeCell="C3" sqref="C3:M3"/>
    </sheetView>
  </sheetViews>
  <sheetFormatPr defaultColWidth="11.375" defaultRowHeight="12.75"/>
  <cols>
    <col min="1" max="1" width="4.00390625" style="12" customWidth="1"/>
    <col min="2" max="2" width="1.37890625" style="12" customWidth="1"/>
    <col min="3" max="3" width="25.875" style="12" bestFit="1" customWidth="1"/>
    <col min="4" max="4" width="41.75390625" style="12" customWidth="1"/>
    <col min="5" max="6" width="23.75390625" style="12" customWidth="1"/>
    <col min="7" max="7" width="16.125" style="12" customWidth="1"/>
    <col min="8" max="8" width="21.75390625" style="12" customWidth="1"/>
    <col min="9" max="9" width="9.875" style="12" bestFit="1" customWidth="1"/>
    <col min="10" max="10" width="22.25390625" style="12" bestFit="1" customWidth="1"/>
    <col min="11" max="11" width="31.125" style="12" bestFit="1" customWidth="1"/>
    <col min="12" max="12" width="30.125" style="12" customWidth="1"/>
    <col min="13" max="14" width="42.875" style="12" bestFit="1" customWidth="1"/>
    <col min="15" max="15" width="21.125" style="12" bestFit="1" customWidth="1"/>
    <col min="16" max="16" width="13.75390625" style="12" customWidth="1"/>
    <col min="17" max="17" width="18.00390625" style="12" customWidth="1"/>
    <col min="18" max="18" width="15.375" style="12" bestFit="1" customWidth="1"/>
    <col min="19" max="19" width="14.75390625" style="12" bestFit="1" customWidth="1"/>
    <col min="20" max="20" width="16.625" style="12" customWidth="1"/>
    <col min="21" max="21" width="18.00390625" style="12" bestFit="1" customWidth="1"/>
    <col min="22" max="22" width="14.00390625" style="12" bestFit="1" customWidth="1"/>
    <col min="23" max="26" width="14.125" style="12" customWidth="1"/>
    <col min="27" max="28" width="22.00390625" style="12" bestFit="1" customWidth="1"/>
    <col min="29" max="29" width="13.75390625" style="12" bestFit="1" customWidth="1"/>
    <col min="30" max="30" width="12.125" style="12" customWidth="1"/>
    <col min="31" max="31" width="63.125" style="12" customWidth="1"/>
    <col min="32" max="32" width="1.37890625" style="12" customWidth="1"/>
  </cols>
  <sheetData>
    <row r="1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 t="s">
        <v>11</v>
      </c>
      <c r="AF9" s="22"/>
    </row>
    <row r="10" spans="2:32" s="35" customFormat="1" ht="38.25" customHeight="1">
      <c r="B10" s="36"/>
      <c r="C10" s="37" t="s">
        <v>12</v>
      </c>
      <c r="D10" s="38" t="s">
        <v>13</v>
      </c>
      <c r="E10" s="38" t="s">
        <v>14</v>
      </c>
      <c r="F10" s="38" t="s">
        <v>15</v>
      </c>
      <c r="G10" s="38" t="s">
        <v>16</v>
      </c>
      <c r="H10" s="38" t="s">
        <v>17</v>
      </c>
      <c r="I10" s="38" t="s">
        <v>18</v>
      </c>
      <c r="J10" s="38" t="s">
        <v>19</v>
      </c>
      <c r="K10" s="38" t="s">
        <v>20</v>
      </c>
      <c r="L10" s="39" t="s">
        <v>21</v>
      </c>
      <c r="M10" s="38" t="s">
        <v>22</v>
      </c>
      <c r="N10" s="38" t="s">
        <v>23</v>
      </c>
      <c r="O10" s="38" t="s">
        <v>24</v>
      </c>
      <c r="P10" s="38" t="s">
        <v>25</v>
      </c>
      <c r="Q10" s="38" t="s">
        <v>26</v>
      </c>
      <c r="R10" s="38" t="s">
        <v>27</v>
      </c>
      <c r="S10" s="38" t="s">
        <v>28</v>
      </c>
      <c r="T10" s="39" t="s">
        <v>29</v>
      </c>
      <c r="U10" s="38" t="s">
        <v>30</v>
      </c>
      <c r="V10" s="38" t="s">
        <v>31</v>
      </c>
      <c r="W10" s="38" t="s">
        <v>32</v>
      </c>
      <c r="X10" s="38" t="s">
        <v>33</v>
      </c>
      <c r="Y10" s="38" t="s">
        <v>34</v>
      </c>
      <c r="Z10" s="38" t="s">
        <v>35</v>
      </c>
      <c r="AA10" s="38" t="s">
        <v>36</v>
      </c>
      <c r="AB10" s="38" t="s">
        <v>37</v>
      </c>
      <c r="AC10" s="38" t="s">
        <v>38</v>
      </c>
      <c r="AD10" s="38" t="s">
        <v>39</v>
      </c>
      <c r="AE10" s="34"/>
      <c r="AF10" s="36"/>
    </row>
    <row r="11" spans="1:32" s="41" customFormat="1" ht="60.75" customHeight="1">
      <c r="A11" s="40"/>
      <c r="B11" s="42"/>
      <c r="C11" s="43" t="s">
        <v>40</v>
      </c>
      <c r="D11" s="43" t="s">
        <v>41</v>
      </c>
      <c r="E11" s="44" t="s">
        <v>42</v>
      </c>
      <c r="F11" s="44" t="s">
        <v>5</v>
      </c>
      <c r="G11" s="44" t="s">
        <v>43</v>
      </c>
      <c r="H11" s="45" t="s">
        <v>44</v>
      </c>
      <c r="I11" s="45" t="s">
        <v>45</v>
      </c>
      <c r="J11" s="46" t="s">
        <v>46</v>
      </c>
      <c r="K11" s="45" t="s">
        <v>47</v>
      </c>
      <c r="L11" s="47" t="s">
        <v>48</v>
      </c>
      <c r="M11" s="45" t="s">
        <v>49</v>
      </c>
      <c r="N11" s="45" t="s">
        <v>50</v>
      </c>
      <c r="O11" s="45" t="s">
        <v>51</v>
      </c>
      <c r="P11" s="47" t="s">
        <v>52</v>
      </c>
      <c r="Q11" s="47" t="s">
        <v>53</v>
      </c>
      <c r="R11" s="45">
        <v>484834</v>
      </c>
      <c r="S11" s="45">
        <v>484834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8">
        <f aca="true" t="shared" si="0" ref="Y11:Y21">IF(ISERROR(W11/S11),0,((W11/S11)*100))</f>
        <v>0</v>
      </c>
      <c r="Z11" s="47">
        <v>0</v>
      </c>
      <c r="AA11" s="47" t="s">
        <v>54</v>
      </c>
      <c r="AB11" s="49">
        <v>6500</v>
      </c>
      <c r="AC11" s="48">
        <v>0</v>
      </c>
      <c r="AD11" s="48">
        <v>0</v>
      </c>
      <c r="AE11" s="50" t="s">
        <v>55</v>
      </c>
      <c r="AF11" s="42"/>
    </row>
    <row r="12" spans="1:32" s="41" customFormat="1" ht="60.75" customHeight="1">
      <c r="A12" s="40"/>
      <c r="B12" s="42"/>
      <c r="C12" s="43" t="s">
        <v>56</v>
      </c>
      <c r="D12" s="43" t="s">
        <v>57</v>
      </c>
      <c r="E12" s="44" t="s">
        <v>42</v>
      </c>
      <c r="F12" s="44" t="s">
        <v>5</v>
      </c>
      <c r="G12" s="44" t="s">
        <v>43</v>
      </c>
      <c r="H12" s="45" t="s">
        <v>44</v>
      </c>
      <c r="I12" s="45" t="s">
        <v>45</v>
      </c>
      <c r="J12" s="46" t="s">
        <v>46</v>
      </c>
      <c r="K12" s="45" t="s">
        <v>47</v>
      </c>
      <c r="L12" s="47" t="s">
        <v>48</v>
      </c>
      <c r="M12" s="45" t="s">
        <v>49</v>
      </c>
      <c r="N12" s="45" t="s">
        <v>50</v>
      </c>
      <c r="O12" s="45" t="s">
        <v>51</v>
      </c>
      <c r="P12" s="47" t="s">
        <v>52</v>
      </c>
      <c r="Q12" s="47" t="s">
        <v>53</v>
      </c>
      <c r="R12" s="45">
        <v>1238865</v>
      </c>
      <c r="S12" s="45">
        <v>1238865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8">
        <f t="shared" si="0"/>
        <v>0</v>
      </c>
      <c r="Z12" s="47">
        <v>0</v>
      </c>
      <c r="AA12" s="47" t="s">
        <v>54</v>
      </c>
      <c r="AB12" s="49">
        <v>3000</v>
      </c>
      <c r="AC12" s="48">
        <v>0</v>
      </c>
      <c r="AD12" s="48">
        <v>0</v>
      </c>
      <c r="AE12" s="50" t="s">
        <v>55</v>
      </c>
      <c r="AF12" s="42"/>
    </row>
    <row r="13" spans="1:32" s="41" customFormat="1" ht="60.75" customHeight="1">
      <c r="A13" s="40"/>
      <c r="B13" s="42"/>
      <c r="C13" s="43" t="s">
        <v>58</v>
      </c>
      <c r="D13" s="43" t="s">
        <v>59</v>
      </c>
      <c r="E13" s="44" t="s">
        <v>42</v>
      </c>
      <c r="F13" s="44" t="s">
        <v>5</v>
      </c>
      <c r="G13" s="44" t="s">
        <v>43</v>
      </c>
      <c r="H13" s="45" t="s">
        <v>44</v>
      </c>
      <c r="I13" s="45" t="s">
        <v>45</v>
      </c>
      <c r="J13" s="46" t="s">
        <v>46</v>
      </c>
      <c r="K13" s="45" t="s">
        <v>47</v>
      </c>
      <c r="L13" s="47" t="s">
        <v>48</v>
      </c>
      <c r="M13" s="45" t="s">
        <v>49</v>
      </c>
      <c r="N13" s="45" t="s">
        <v>50</v>
      </c>
      <c r="O13" s="45" t="s">
        <v>51</v>
      </c>
      <c r="P13" s="47" t="s">
        <v>52</v>
      </c>
      <c r="Q13" s="47" t="s">
        <v>53</v>
      </c>
      <c r="R13" s="45">
        <v>629560</v>
      </c>
      <c r="S13" s="45">
        <v>629560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8">
        <f t="shared" si="0"/>
        <v>0</v>
      </c>
      <c r="Z13" s="47">
        <v>0</v>
      </c>
      <c r="AA13" s="47" t="s">
        <v>54</v>
      </c>
      <c r="AB13" s="49">
        <v>5000</v>
      </c>
      <c r="AC13" s="48">
        <v>0</v>
      </c>
      <c r="AD13" s="48">
        <v>0</v>
      </c>
      <c r="AE13" s="50" t="s">
        <v>55</v>
      </c>
      <c r="AF13" s="42"/>
    </row>
    <row r="14" spans="1:32" s="41" customFormat="1" ht="60.75" customHeight="1">
      <c r="A14" s="40"/>
      <c r="B14" s="42"/>
      <c r="C14" s="43" t="s">
        <v>60</v>
      </c>
      <c r="D14" s="43" t="s">
        <v>61</v>
      </c>
      <c r="E14" s="44" t="s">
        <v>42</v>
      </c>
      <c r="F14" s="44" t="s">
        <v>5</v>
      </c>
      <c r="G14" s="44" t="s">
        <v>43</v>
      </c>
      <c r="H14" s="45" t="s">
        <v>44</v>
      </c>
      <c r="I14" s="45" t="s">
        <v>45</v>
      </c>
      <c r="J14" s="46" t="s">
        <v>46</v>
      </c>
      <c r="K14" s="45" t="s">
        <v>47</v>
      </c>
      <c r="L14" s="47" t="s">
        <v>48</v>
      </c>
      <c r="M14" s="45" t="s">
        <v>49</v>
      </c>
      <c r="N14" s="45" t="s">
        <v>50</v>
      </c>
      <c r="O14" s="45" t="s">
        <v>51</v>
      </c>
      <c r="P14" s="47" t="s">
        <v>52</v>
      </c>
      <c r="Q14" s="47" t="s">
        <v>53</v>
      </c>
      <c r="R14" s="45">
        <v>1389936</v>
      </c>
      <c r="S14" s="45">
        <v>1389936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8">
        <f t="shared" si="0"/>
        <v>0</v>
      </c>
      <c r="Z14" s="47">
        <v>0</v>
      </c>
      <c r="AA14" s="47" t="s">
        <v>54</v>
      </c>
      <c r="AB14" s="49">
        <v>3500</v>
      </c>
      <c r="AC14" s="48">
        <v>0</v>
      </c>
      <c r="AD14" s="48">
        <v>0</v>
      </c>
      <c r="AE14" s="50" t="s">
        <v>55</v>
      </c>
      <c r="AF14" s="42"/>
    </row>
    <row r="15" spans="1:32" s="41" customFormat="1" ht="60.75" customHeight="1">
      <c r="A15" s="40"/>
      <c r="B15" s="42"/>
      <c r="C15" s="43" t="s">
        <v>62</v>
      </c>
      <c r="D15" s="43" t="s">
        <v>63</v>
      </c>
      <c r="E15" s="44" t="s">
        <v>42</v>
      </c>
      <c r="F15" s="44" t="s">
        <v>5</v>
      </c>
      <c r="G15" s="44" t="s">
        <v>43</v>
      </c>
      <c r="H15" s="45" t="s">
        <v>44</v>
      </c>
      <c r="I15" s="45" t="s">
        <v>45</v>
      </c>
      <c r="J15" s="46" t="s">
        <v>46</v>
      </c>
      <c r="K15" s="45" t="s">
        <v>47</v>
      </c>
      <c r="L15" s="47" t="s">
        <v>48</v>
      </c>
      <c r="M15" s="45" t="s">
        <v>49</v>
      </c>
      <c r="N15" s="45" t="s">
        <v>50</v>
      </c>
      <c r="O15" s="45" t="s">
        <v>51</v>
      </c>
      <c r="P15" s="47" t="s">
        <v>52</v>
      </c>
      <c r="Q15" s="47" t="s">
        <v>53</v>
      </c>
      <c r="R15" s="45">
        <v>560163</v>
      </c>
      <c r="S15" s="45">
        <v>560163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8">
        <f t="shared" si="0"/>
        <v>0</v>
      </c>
      <c r="Z15" s="47">
        <v>0</v>
      </c>
      <c r="AA15" s="47" t="s">
        <v>54</v>
      </c>
      <c r="AB15" s="49">
        <v>2500</v>
      </c>
      <c r="AC15" s="48">
        <v>0</v>
      </c>
      <c r="AD15" s="48">
        <v>0</v>
      </c>
      <c r="AE15" s="50" t="s">
        <v>55</v>
      </c>
      <c r="AF15" s="42"/>
    </row>
    <row r="16" spans="1:32" s="41" customFormat="1" ht="60.75" customHeight="1">
      <c r="A16" s="40"/>
      <c r="B16" s="42"/>
      <c r="C16" s="43" t="s">
        <v>64</v>
      </c>
      <c r="D16" s="43" t="s">
        <v>65</v>
      </c>
      <c r="E16" s="44" t="s">
        <v>42</v>
      </c>
      <c r="F16" s="44" t="s">
        <v>5</v>
      </c>
      <c r="G16" s="44" t="s">
        <v>43</v>
      </c>
      <c r="H16" s="45" t="s">
        <v>44</v>
      </c>
      <c r="I16" s="45" t="s">
        <v>45</v>
      </c>
      <c r="J16" s="46" t="s">
        <v>46</v>
      </c>
      <c r="K16" s="45" t="s">
        <v>47</v>
      </c>
      <c r="L16" s="47" t="s">
        <v>48</v>
      </c>
      <c r="M16" s="45" t="s">
        <v>49</v>
      </c>
      <c r="N16" s="45" t="s">
        <v>50</v>
      </c>
      <c r="O16" s="45" t="s">
        <v>51</v>
      </c>
      <c r="P16" s="47" t="s">
        <v>52</v>
      </c>
      <c r="Q16" s="47" t="s">
        <v>53</v>
      </c>
      <c r="R16" s="45">
        <v>296642</v>
      </c>
      <c r="S16" s="45">
        <v>296642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8">
        <f t="shared" si="0"/>
        <v>0</v>
      </c>
      <c r="Z16" s="47">
        <v>0</v>
      </c>
      <c r="AA16" s="47" t="s">
        <v>54</v>
      </c>
      <c r="AB16" s="49">
        <v>2000</v>
      </c>
      <c r="AC16" s="48">
        <v>0</v>
      </c>
      <c r="AD16" s="48">
        <v>0</v>
      </c>
      <c r="AE16" s="50" t="s">
        <v>55</v>
      </c>
      <c r="AF16" s="42"/>
    </row>
    <row r="17" spans="1:32" s="41" customFormat="1" ht="60.75" customHeight="1">
      <c r="A17" s="40"/>
      <c r="B17" s="42"/>
      <c r="C17" s="43" t="s">
        <v>66</v>
      </c>
      <c r="D17" s="43" t="s">
        <v>67</v>
      </c>
      <c r="E17" s="44" t="s">
        <v>42</v>
      </c>
      <c r="F17" s="44" t="s">
        <v>5</v>
      </c>
      <c r="G17" s="44" t="s">
        <v>43</v>
      </c>
      <c r="H17" s="45" t="s">
        <v>44</v>
      </c>
      <c r="I17" s="45" t="s">
        <v>45</v>
      </c>
      <c r="J17" s="46" t="s">
        <v>46</v>
      </c>
      <c r="K17" s="45" t="s">
        <v>47</v>
      </c>
      <c r="L17" s="47" t="s">
        <v>48</v>
      </c>
      <c r="M17" s="45" t="s">
        <v>49</v>
      </c>
      <c r="N17" s="45" t="s">
        <v>50</v>
      </c>
      <c r="O17" s="45" t="s">
        <v>51</v>
      </c>
      <c r="P17" s="47" t="s">
        <v>52</v>
      </c>
      <c r="Q17" s="47" t="s">
        <v>53</v>
      </c>
      <c r="R17" s="45">
        <v>801109</v>
      </c>
      <c r="S17" s="45">
        <v>801109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8">
        <f t="shared" si="0"/>
        <v>0</v>
      </c>
      <c r="Z17" s="47">
        <v>0</v>
      </c>
      <c r="AA17" s="47" t="s">
        <v>54</v>
      </c>
      <c r="AB17" s="49">
        <v>2000</v>
      </c>
      <c r="AC17" s="48">
        <v>0</v>
      </c>
      <c r="AD17" s="48">
        <v>0</v>
      </c>
      <c r="AE17" s="50" t="s">
        <v>55</v>
      </c>
      <c r="AF17" s="42"/>
    </row>
    <row r="18" spans="1:32" s="41" customFormat="1" ht="60.75" customHeight="1">
      <c r="A18" s="40"/>
      <c r="B18" s="42"/>
      <c r="C18" s="43" t="s">
        <v>68</v>
      </c>
      <c r="D18" s="43" t="s">
        <v>69</v>
      </c>
      <c r="E18" s="44" t="s">
        <v>42</v>
      </c>
      <c r="F18" s="44" t="s">
        <v>5</v>
      </c>
      <c r="G18" s="44" t="s">
        <v>43</v>
      </c>
      <c r="H18" s="45" t="s">
        <v>44</v>
      </c>
      <c r="I18" s="45" t="s">
        <v>45</v>
      </c>
      <c r="J18" s="46" t="s">
        <v>46</v>
      </c>
      <c r="K18" s="45" t="s">
        <v>47</v>
      </c>
      <c r="L18" s="47" t="s">
        <v>48</v>
      </c>
      <c r="M18" s="45" t="s">
        <v>49</v>
      </c>
      <c r="N18" s="45" t="s">
        <v>50</v>
      </c>
      <c r="O18" s="45" t="s">
        <v>51</v>
      </c>
      <c r="P18" s="47" t="s">
        <v>52</v>
      </c>
      <c r="Q18" s="47" t="s">
        <v>53</v>
      </c>
      <c r="R18" s="45">
        <v>819045</v>
      </c>
      <c r="S18" s="45">
        <v>819045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8">
        <f t="shared" si="0"/>
        <v>0</v>
      </c>
      <c r="Z18" s="47">
        <v>0</v>
      </c>
      <c r="AA18" s="47" t="s">
        <v>54</v>
      </c>
      <c r="AB18" s="49">
        <v>1200</v>
      </c>
      <c r="AC18" s="48">
        <v>0</v>
      </c>
      <c r="AD18" s="48">
        <v>0</v>
      </c>
      <c r="AE18" s="50" t="s">
        <v>55</v>
      </c>
      <c r="AF18" s="42"/>
    </row>
    <row r="19" spans="1:32" s="41" customFormat="1" ht="60.75" customHeight="1">
      <c r="A19" s="40"/>
      <c r="B19" s="42"/>
      <c r="C19" s="43" t="s">
        <v>70</v>
      </c>
      <c r="D19" s="43" t="s">
        <v>71</v>
      </c>
      <c r="E19" s="44" t="s">
        <v>42</v>
      </c>
      <c r="F19" s="44" t="s">
        <v>5</v>
      </c>
      <c r="G19" s="44" t="s">
        <v>43</v>
      </c>
      <c r="H19" s="45" t="s">
        <v>44</v>
      </c>
      <c r="I19" s="45" t="s">
        <v>45</v>
      </c>
      <c r="J19" s="46" t="s">
        <v>46</v>
      </c>
      <c r="K19" s="45" t="s">
        <v>47</v>
      </c>
      <c r="L19" s="47" t="s">
        <v>48</v>
      </c>
      <c r="M19" s="45" t="s">
        <v>49</v>
      </c>
      <c r="N19" s="45" t="s">
        <v>50</v>
      </c>
      <c r="O19" s="45" t="s">
        <v>51</v>
      </c>
      <c r="P19" s="47" t="s">
        <v>52</v>
      </c>
      <c r="Q19" s="47" t="s">
        <v>53</v>
      </c>
      <c r="R19" s="45">
        <v>379846</v>
      </c>
      <c r="S19" s="45">
        <v>379846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8">
        <f t="shared" si="0"/>
        <v>0</v>
      </c>
      <c r="Z19" s="47">
        <v>0</v>
      </c>
      <c r="AA19" s="47" t="s">
        <v>54</v>
      </c>
      <c r="AB19" s="49">
        <v>700</v>
      </c>
      <c r="AC19" s="48">
        <v>0</v>
      </c>
      <c r="AD19" s="48">
        <v>0</v>
      </c>
      <c r="AE19" s="50" t="s">
        <v>55</v>
      </c>
      <c r="AF19" s="42"/>
    </row>
    <row r="20" spans="1:32" s="41" customFormat="1" ht="60.75" customHeight="1">
      <c r="A20" s="40"/>
      <c r="B20" s="42"/>
      <c r="C20" s="43" t="s">
        <v>72</v>
      </c>
      <c r="D20" s="43" t="s">
        <v>73</v>
      </c>
      <c r="E20" s="44" t="s">
        <v>42</v>
      </c>
      <c r="F20" s="44" t="s">
        <v>5</v>
      </c>
      <c r="G20" s="44" t="s">
        <v>43</v>
      </c>
      <c r="H20" s="45" t="s">
        <v>44</v>
      </c>
      <c r="I20" s="45" t="s">
        <v>45</v>
      </c>
      <c r="J20" s="46" t="s">
        <v>46</v>
      </c>
      <c r="K20" s="45" t="s">
        <v>74</v>
      </c>
      <c r="L20" s="47" t="s">
        <v>48</v>
      </c>
      <c r="M20" s="45" t="s">
        <v>49</v>
      </c>
      <c r="N20" s="45" t="s">
        <v>50</v>
      </c>
      <c r="O20" s="45" t="s">
        <v>51</v>
      </c>
      <c r="P20" s="47" t="s">
        <v>52</v>
      </c>
      <c r="Q20" s="47" t="s">
        <v>53</v>
      </c>
      <c r="R20" s="45">
        <v>730358</v>
      </c>
      <c r="S20" s="45">
        <v>730358</v>
      </c>
      <c r="T20" s="45">
        <v>346150</v>
      </c>
      <c r="U20" s="45">
        <v>346150</v>
      </c>
      <c r="V20" s="45">
        <v>346150</v>
      </c>
      <c r="W20" s="45">
        <v>0</v>
      </c>
      <c r="X20" s="45">
        <v>0</v>
      </c>
      <c r="Y20" s="48">
        <f t="shared" si="0"/>
        <v>0</v>
      </c>
      <c r="Z20" s="47">
        <v>0</v>
      </c>
      <c r="AA20" s="47" t="s">
        <v>54</v>
      </c>
      <c r="AB20" s="49">
        <v>3000</v>
      </c>
      <c r="AC20" s="48">
        <v>0</v>
      </c>
      <c r="AD20" s="48">
        <v>0</v>
      </c>
      <c r="AE20" s="50" t="s">
        <v>55</v>
      </c>
      <c r="AF20" s="42"/>
    </row>
    <row r="21" spans="1:32" s="41" customFormat="1" ht="60.75" customHeight="1">
      <c r="A21" s="40"/>
      <c r="B21" s="42"/>
      <c r="C21" s="43" t="s">
        <v>75</v>
      </c>
      <c r="D21" s="43" t="s">
        <v>76</v>
      </c>
      <c r="E21" s="44" t="s">
        <v>42</v>
      </c>
      <c r="F21" s="44" t="s">
        <v>5</v>
      </c>
      <c r="G21" s="44" t="s">
        <v>43</v>
      </c>
      <c r="H21" s="45" t="s">
        <v>44</v>
      </c>
      <c r="I21" s="45" t="s">
        <v>45</v>
      </c>
      <c r="J21" s="46" t="s">
        <v>46</v>
      </c>
      <c r="K21" s="45" t="s">
        <v>74</v>
      </c>
      <c r="L21" s="47" t="s">
        <v>48</v>
      </c>
      <c r="M21" s="45" t="s">
        <v>49</v>
      </c>
      <c r="N21" s="45" t="s">
        <v>50</v>
      </c>
      <c r="O21" s="45" t="s">
        <v>51</v>
      </c>
      <c r="P21" s="47" t="s">
        <v>52</v>
      </c>
      <c r="Q21" s="47" t="s">
        <v>53</v>
      </c>
      <c r="R21" s="45">
        <v>9269642</v>
      </c>
      <c r="S21" s="45">
        <v>9269642</v>
      </c>
      <c r="T21" s="45">
        <v>4598850</v>
      </c>
      <c r="U21" s="45">
        <v>4598850</v>
      </c>
      <c r="V21" s="45">
        <v>4598850</v>
      </c>
      <c r="W21" s="45">
        <v>0</v>
      </c>
      <c r="X21" s="45">
        <v>0</v>
      </c>
      <c r="Y21" s="48">
        <f t="shared" si="0"/>
        <v>0</v>
      </c>
      <c r="Z21" s="47">
        <v>0</v>
      </c>
      <c r="AA21" s="47" t="s">
        <v>54</v>
      </c>
      <c r="AB21" s="49">
        <v>3000</v>
      </c>
      <c r="AC21" s="48">
        <v>0</v>
      </c>
      <c r="AD21" s="48">
        <v>0</v>
      </c>
      <c r="AE21" s="50" t="s">
        <v>55</v>
      </c>
      <c r="AF21" s="42"/>
    </row>
    <row r="22" spans="1:32" s="41" customFormat="1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41" customFormat="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41" customFormat="1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41" customFormat="1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fitToWidth="1" horizontalDpi="600" verticalDpi="600" orientation="landscape" paperSize="123" scale="32" r:id="rId1"/>
  <headerFooter>
    <oddFooter>&amp;R&amp;P de &amp;N</oddFooter>
  </headerFooter>
  <rowBreaks count="1" manualBreakCount="1">
    <brk id="11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Dell</cp:lastModifiedBy>
  <cp:lastPrinted>2016-11-06T14:30:20Z</cp:lastPrinted>
  <dcterms:created xsi:type="dcterms:W3CDTF">2009-03-25T01:44:41Z</dcterms:created>
  <dcterms:modified xsi:type="dcterms:W3CDTF">2016-11-06T14:31:02Z</dcterms:modified>
  <cp:category/>
  <cp:version/>
  <cp:contentType/>
  <cp:contentStatus/>
</cp:coreProperties>
</file>