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/>
  </bookViews>
  <sheets>
    <sheet name="Portada" sheetId="1" r:id="rId1"/>
    <sheet name="ReporteTrimestral" sheetId="2" r:id="rId2"/>
  </sheets>
  <definedNames>
    <definedName name="_xlnm.Print_Area" localSheetId="1">ReporteTrimestral!$C$3:$AE$21</definedName>
    <definedName name="Print_Area" localSheetId="0">Portada!$B$2:$N$16</definedName>
    <definedName name="Print_Area" localSheetId="1">ReporteTrimestral!$B$2:$AE$23</definedName>
    <definedName name="Print_Titles" localSheetId="1">ReporteTrimestral!$1:$11</definedName>
  </definedNames>
  <calcPr calcId="124519"/>
</workbook>
</file>

<file path=xl/calcChain.xml><?xml version="1.0" encoding="utf-8"?>
<calcChain xmlns="http://schemas.openxmlformats.org/spreadsheetml/2006/main">
  <c r="Y21" i="2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<sst xmlns="http://schemas.openxmlformats.org/spreadsheetml/2006/main" count="218" uniqueCount="78">
  <si>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</si>
  <si>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</si>
  <si>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</si>
  <si>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</si>
  <si>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</si>
  <si>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</si>
  <si>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</si>
  <si>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13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</si>
  <si>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</si>
  <si>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</si>
  <si>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</si>
  <si>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</si>
  <si>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</si>
  <si>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</si>
  <si>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</si>
  <si>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</si>
  <si>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</si>
  <si>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</si>
  <si>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</si>
  <si>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</si>
  <si>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</si>
  <si>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</si>
  <si>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</si>
  <si>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</si>
  <si>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</si>
  <si>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</si>
  <si>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</si>
  <si>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</si>
  <si>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</si>
  <si>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</si>
  <si>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</si>
  <si>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</si>
  <si>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</si>
  <si>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</si>
  <si>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</si>
  <si>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</si>
  <si>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</si>
  <si>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</si>
  <si>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</si>
  <si>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</si>
  <si>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NLE00160100626757</t>
  </si>
  <si>
    <t>Rehabilitacion De Plaza Municipal En Col. Las Bugambilias</t>
  </si>
  <si>
    <t>-</t>
  </si>
  <si>
    <t>Linares</t>
  </si>
  <si>
    <t>Cobertura municipal</t>
  </si>
  <si>
    <t>n.a.</t>
  </si>
  <si>
    <t>Subsidios</t>
  </si>
  <si>
    <t>U128 Proyectos de Desarrollo Regional</t>
  </si>
  <si>
    <t/>
  </si>
  <si>
    <t>23-Provisiones Salariales y Económicas</t>
  </si>
  <si>
    <t>DIRECCION DE DESARROLLO URBANO Y OBRAS PUBLICAS</t>
  </si>
  <si>
    <t>Urbanización</t>
  </si>
  <si>
    <t>En Ejecución</t>
  </si>
  <si>
    <t>Otros</t>
  </si>
  <si>
    <t xml:space="preserve">Financiera:  / Física: LA UNIDAD DE MEDIDA CORRESPONDE A UN PROYECTO. / Registro:  </t>
  </si>
  <si>
    <t>NLE00160100626762</t>
  </si>
  <si>
    <t>Rehabilitacion De Plaza Municipal Col. Fidel Velazquez</t>
  </si>
  <si>
    <t xml:space="preserve">Financiera:  / Física: LA UNIDAD DE MEDIDA PARA ESTA OBRA CORRESPONDE A : UN PROYECTO / Registro:  </t>
  </si>
  <si>
    <t>NLE00160100626764</t>
  </si>
  <si>
    <t>Rehabilitacion De Plaza Municipal En Colonia Fovissste</t>
  </si>
  <si>
    <t>NLE00160100626781</t>
  </si>
  <si>
    <t>Rehabilitacion De Plaza Municipal En Colonia Provileon</t>
  </si>
  <si>
    <t>NLE00160100626789</t>
  </si>
  <si>
    <t>Rehabilitacion Plaza Municipal Colonia Los Noriega</t>
  </si>
  <si>
    <t>NLE00160100626800</t>
  </si>
  <si>
    <t>Rehabilitacion De Plaza Municipal En Infonavit El Cerrito</t>
  </si>
  <si>
    <t>NLE00160100626807</t>
  </si>
  <si>
    <t>Rehabilitacion De Plaza Municipal , Colonia Rio Verde</t>
  </si>
  <si>
    <t>NLE00160100626813</t>
  </si>
  <si>
    <t>Rehabilitacion Plaza Municipal, Colonia Riveras De San Antonio</t>
  </si>
  <si>
    <t>NLE00160100626822</t>
  </si>
  <si>
    <t xml:space="preserve">Rehabilitacion Plaza Municipal, Colonia Infonavit El Cerrito, Primer Sector. </t>
  </si>
  <si>
    <t>NLE00160100628083</t>
  </si>
  <si>
    <t>Instalaciones Electricas En Unidad Deportiva Ignacio Zaragoza</t>
  </si>
  <si>
    <t>U132 Fondo para el Fortalecimiento de la Infreastructura Estatal y Municipal</t>
  </si>
  <si>
    <t xml:space="preserve">Financiera:  / Física: LA UNIDAD DE MEDIDA, CORRESPONDE A UN PROYECTO / Registro:  </t>
  </si>
  <si>
    <t>NLE00160100628086</t>
  </si>
  <si>
    <t>Construccion De Cancha De Futbol Soccer Con Pasto Sintetico En Unidad Deportiva Ignacio Zaragoza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</si>
</sst>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5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9"/>
      <name val="Adobe Caslon Pro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9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4" fillId="0" borderId="0" xfId="0" applyFont="1" applyAlignment="1">
      <alignment vertical="top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18" xfId="0" applyNumberFormat="1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tabSelected="1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4" t="s">
        <v>0</v>
      </c>
      <c r="C3" s="44"/>
      <c r="D3" s="44"/>
      <c r="E3" s="44"/>
      <c r="F3" s="44"/>
      <c r="G3" s="44"/>
      <c r="H3" s="44"/>
      <c r="I3" s="1"/>
      <c r="J3" s="45" t="s">
        <v>1</v>
      </c>
      <c r="K3" s="45"/>
      <c r="L3" s="45"/>
      <c r="M3" s="45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6" t="s">
        <v>2</v>
      </c>
      <c r="G7" s="46"/>
      <c r="H7" s="46" t="s">
        <v>3</v>
      </c>
      <c r="I7" s="46"/>
      <c r="J7" s="46" t="s">
        <v>4</v>
      </c>
      <c r="K7" s="46"/>
    </row>
    <row r="8" spans="2:13" ht="25.5" customHeight="1" thickTop="1" thickBot="1">
      <c r="D8" s="7" t="s">
        <v>5</v>
      </c>
      <c r="F8" s="8">
        <v>11</v>
      </c>
      <c r="H8" s="8">
        <v>1</v>
      </c>
      <c r="J8" s="8">
        <v>52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2</v>
      </c>
      <c r="H10" s="8">
        <v>1</v>
      </c>
      <c r="J10" s="8">
        <v>52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rintOptions horizontalCentered="1"/>
  <pageMargins left="0.19685039370078741" right="0.19685039370078741" top="0.19685039370078741" bottom="0.19685039370078741" header="0" footer="0"/>
  <pageSetup paperSize="123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</sheetPr>
  <dimension ref="A1:AF21"/>
  <sheetViews>
    <sheetView showGridLines="0" view="pageBreakPreview" zoomScale="50" zoomScaleNormal="80" zoomScaleSheetLayoutView="50" workbookViewId="0">
      <selection activeCell="C3" sqref="C3:M3"/>
    </sheetView>
  </sheetViews>
  <sheetFormatPr baseColWidth="10" defaultColWidth="11.42578125" defaultRowHeight="12.75"/>
  <cols>
    <col min="1" max="1" width="4" style="10" customWidth="1"/>
    <col min="2" max="2" width="1.42578125" style="10" customWidth="1"/>
    <col min="3" max="3" width="24.28515625" style="10" customWidth="1"/>
    <col min="4" max="4" width="34.42578125" style="10" customWidth="1"/>
    <col min="5" max="5" width="14" style="10" customWidth="1"/>
    <col min="6" max="6" width="12.5703125" style="10" bestFit="1" customWidth="1"/>
    <col min="7" max="7" width="12" style="10" bestFit="1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25" style="10" customWidth="1"/>
    <col min="12" max="12" width="26.7109375" style="10" customWidth="1"/>
    <col min="13" max="13" width="28.140625" style="10" customWidth="1"/>
    <col min="14" max="14" width="42.85546875" style="10" bestFit="1" customWidth="1"/>
    <col min="15" max="15" width="14.7109375" style="10" customWidth="1"/>
    <col min="16" max="16" width="13.7109375" style="10" customWidth="1"/>
    <col min="17" max="17" width="16.7109375" style="10" bestFit="1" customWidth="1"/>
    <col min="18" max="18" width="1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3" width="10.28515625" style="10" bestFit="1" customWidth="1"/>
    <col min="24" max="24" width="9.7109375" style="10" bestFit="1" customWidth="1"/>
    <col min="25" max="25" width="11.42578125" style="10" customWidth="1"/>
    <col min="26" max="26" width="12" style="10" bestFit="1" customWidth="1"/>
    <col min="27" max="27" width="13.28515625" style="10" customWidth="1"/>
    <col min="28" max="28" width="12.140625" style="10" bestFit="1" customWidth="1"/>
    <col min="29" max="29" width="12.28515625" style="10" customWidth="1"/>
    <col min="30" max="30" width="13.5703125" style="10" customWidth="1"/>
    <col min="31" max="31" width="47.85546875" style="10" customWidth="1"/>
    <col min="32" max="32" width="9" style="10" customWidth="1"/>
  </cols>
  <sheetData>
    <row r="1" spans="1:32" ht="17.25" customHeight="1"/>
    <row r="2" spans="1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49.5" customHeight="1">
      <c r="B3" s="12"/>
      <c r="C3" s="47" t="s">
        <v>6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5" t="s">
        <v>1</v>
      </c>
      <c r="AE3" s="45"/>
      <c r="AF3" s="14"/>
    </row>
    <row r="4" spans="1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1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1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1:32" ht="21" customHeight="1" thickBot="1">
      <c r="B9" s="19"/>
      <c r="C9" s="48" t="s">
        <v>8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  <c r="Q9" s="50" t="s">
        <v>9</v>
      </c>
      <c r="R9" s="51"/>
      <c r="S9" s="51"/>
      <c r="T9" s="51"/>
      <c r="U9" s="51"/>
      <c r="V9" s="51"/>
      <c r="W9" s="51"/>
      <c r="X9" s="51"/>
      <c r="Y9" s="51"/>
      <c r="Z9" s="52"/>
      <c r="AA9" s="53" t="s">
        <v>10</v>
      </c>
      <c r="AB9" s="54"/>
      <c r="AC9" s="54"/>
      <c r="AD9" s="55"/>
      <c r="AE9" s="56" t="s">
        <v>11</v>
      </c>
      <c r="AF9" s="19"/>
    </row>
    <row r="10" spans="1:32" s="23" customFormat="1" ht="38.25" customHeight="1" thickBot="1">
      <c r="B10" s="24"/>
      <c r="C10" s="25" t="s">
        <v>12</v>
      </c>
      <c r="D10" s="26" t="s">
        <v>13</v>
      </c>
      <c r="E10" s="27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7" t="s">
        <v>20</v>
      </c>
      <c r="L10" s="27" t="s">
        <v>21</v>
      </c>
      <c r="M10" s="26" t="s">
        <v>22</v>
      </c>
      <c r="N10" s="26" t="s">
        <v>23</v>
      </c>
      <c r="O10" s="27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7" t="s">
        <v>34</v>
      </c>
      <c r="Z10" s="26" t="s">
        <v>35</v>
      </c>
      <c r="AA10" s="27" t="s">
        <v>36</v>
      </c>
      <c r="AB10" s="26" t="s">
        <v>37</v>
      </c>
      <c r="AC10" s="27" t="s">
        <v>38</v>
      </c>
      <c r="AD10" s="27" t="s">
        <v>39</v>
      </c>
      <c r="AE10" s="56"/>
      <c r="AF10" s="24"/>
    </row>
    <row r="11" spans="1:32" ht="60.75" customHeight="1">
      <c r="A11" s="28"/>
      <c r="B11" s="19"/>
      <c r="C11" s="29" t="s">
        <v>40</v>
      </c>
      <c r="D11" s="30" t="s">
        <v>41</v>
      </c>
      <c r="E11" s="31" t="s">
        <v>42</v>
      </c>
      <c r="F11" s="31" t="s">
        <v>5</v>
      </c>
      <c r="G11" s="31" t="s">
        <v>43</v>
      </c>
      <c r="H11" s="32" t="s">
        <v>44</v>
      </c>
      <c r="I11" s="32" t="s">
        <v>45</v>
      </c>
      <c r="J11" s="6" t="s">
        <v>46</v>
      </c>
      <c r="K11" s="32" t="s">
        <v>47</v>
      </c>
      <c r="L11" s="33" t="s">
        <v>48</v>
      </c>
      <c r="M11" s="6" t="s">
        <v>49</v>
      </c>
      <c r="N11" s="6" t="s">
        <v>50</v>
      </c>
      <c r="O11" s="32" t="s">
        <v>51</v>
      </c>
      <c r="P11" s="33" t="s">
        <v>52</v>
      </c>
      <c r="Q11" s="57">
        <v>2016</v>
      </c>
      <c r="R11" s="32">
        <v>484834</v>
      </c>
      <c r="S11" s="32">
        <v>484834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4">
        <f t="shared" ref="Y11:Y21" si="0">IF(ISERROR(W11/S11),0,((W11/S11)*100))</f>
        <v>0</v>
      </c>
      <c r="Z11" s="33">
        <v>0</v>
      </c>
      <c r="AA11" s="33" t="s">
        <v>53</v>
      </c>
      <c r="AB11" s="35">
        <v>6500</v>
      </c>
      <c r="AC11" s="34">
        <v>0</v>
      </c>
      <c r="AD11" s="34">
        <v>0</v>
      </c>
      <c r="AE11" s="36" t="s">
        <v>54</v>
      </c>
      <c r="AF11" s="19"/>
    </row>
    <row r="12" spans="1:32" ht="60.75" customHeight="1">
      <c r="B12" s="19"/>
      <c r="C12" s="37" t="s">
        <v>55</v>
      </c>
      <c r="D12" s="37" t="s">
        <v>56</v>
      </c>
      <c r="E12" s="38" t="s">
        <v>42</v>
      </c>
      <c r="F12" s="38" t="s">
        <v>5</v>
      </c>
      <c r="G12" s="38" t="s">
        <v>43</v>
      </c>
      <c r="H12" s="39" t="s">
        <v>44</v>
      </c>
      <c r="I12" s="39" t="s">
        <v>45</v>
      </c>
      <c r="J12" s="40" t="s">
        <v>46</v>
      </c>
      <c r="K12" s="39" t="s">
        <v>47</v>
      </c>
      <c r="L12" s="41" t="s">
        <v>48</v>
      </c>
      <c r="M12" s="39" t="s">
        <v>49</v>
      </c>
      <c r="N12" s="39" t="s">
        <v>50</v>
      </c>
      <c r="O12" s="39" t="s">
        <v>51</v>
      </c>
      <c r="P12" s="41" t="s">
        <v>52</v>
      </c>
      <c r="Q12" s="58">
        <v>2016</v>
      </c>
      <c r="R12" s="39">
        <v>1238865</v>
      </c>
      <c r="S12" s="39">
        <v>1238865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42">
        <f t="shared" si="0"/>
        <v>0</v>
      </c>
      <c r="Z12" s="41">
        <v>0</v>
      </c>
      <c r="AA12" s="41" t="s">
        <v>53</v>
      </c>
      <c r="AB12" s="35">
        <v>3000</v>
      </c>
      <c r="AC12" s="42">
        <v>0</v>
      </c>
      <c r="AD12" s="42">
        <v>0</v>
      </c>
      <c r="AE12" s="43" t="s">
        <v>57</v>
      </c>
      <c r="AF12" s="19"/>
    </row>
    <row r="13" spans="1:32" ht="60.75" customHeight="1">
      <c r="B13" s="19"/>
      <c r="C13" s="37" t="s">
        <v>58</v>
      </c>
      <c r="D13" s="37" t="s">
        <v>59</v>
      </c>
      <c r="E13" s="38" t="s">
        <v>42</v>
      </c>
      <c r="F13" s="38" t="s">
        <v>5</v>
      </c>
      <c r="G13" s="38" t="s">
        <v>43</v>
      </c>
      <c r="H13" s="39" t="s">
        <v>44</v>
      </c>
      <c r="I13" s="39" t="s">
        <v>45</v>
      </c>
      <c r="J13" s="40" t="s">
        <v>46</v>
      </c>
      <c r="K13" s="39" t="s">
        <v>47</v>
      </c>
      <c r="L13" s="41" t="s">
        <v>48</v>
      </c>
      <c r="M13" s="39" t="s">
        <v>49</v>
      </c>
      <c r="N13" s="39" t="s">
        <v>50</v>
      </c>
      <c r="O13" s="39" t="s">
        <v>51</v>
      </c>
      <c r="P13" s="41" t="s">
        <v>52</v>
      </c>
      <c r="Q13" s="58">
        <v>2016</v>
      </c>
      <c r="R13" s="39">
        <v>629560</v>
      </c>
      <c r="S13" s="39">
        <v>629560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42">
        <f t="shared" si="0"/>
        <v>0</v>
      </c>
      <c r="Z13" s="41">
        <v>0</v>
      </c>
      <c r="AA13" s="41" t="s">
        <v>53</v>
      </c>
      <c r="AB13" s="35">
        <v>5000</v>
      </c>
      <c r="AC13" s="42">
        <v>0</v>
      </c>
      <c r="AD13" s="42">
        <v>0</v>
      </c>
      <c r="AE13" s="43" t="s">
        <v>57</v>
      </c>
      <c r="AF13" s="19"/>
    </row>
    <row r="14" spans="1:32" ht="60.75" customHeight="1">
      <c r="B14" s="19"/>
      <c r="C14" s="37" t="s">
        <v>60</v>
      </c>
      <c r="D14" s="37" t="s">
        <v>61</v>
      </c>
      <c r="E14" s="38" t="s">
        <v>42</v>
      </c>
      <c r="F14" s="38" t="s">
        <v>5</v>
      </c>
      <c r="G14" s="38" t="s">
        <v>43</v>
      </c>
      <c r="H14" s="39" t="s">
        <v>44</v>
      </c>
      <c r="I14" s="39" t="s">
        <v>45</v>
      </c>
      <c r="J14" s="40" t="s">
        <v>46</v>
      </c>
      <c r="K14" s="39" t="s">
        <v>47</v>
      </c>
      <c r="L14" s="41" t="s">
        <v>48</v>
      </c>
      <c r="M14" s="39" t="s">
        <v>49</v>
      </c>
      <c r="N14" s="39" t="s">
        <v>50</v>
      </c>
      <c r="O14" s="39" t="s">
        <v>51</v>
      </c>
      <c r="P14" s="41" t="s">
        <v>52</v>
      </c>
      <c r="Q14" s="58">
        <v>2016</v>
      </c>
      <c r="R14" s="39">
        <v>1389936</v>
      </c>
      <c r="S14" s="39">
        <v>1389936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42">
        <f t="shared" si="0"/>
        <v>0</v>
      </c>
      <c r="Z14" s="41">
        <v>0</v>
      </c>
      <c r="AA14" s="41" t="s">
        <v>53</v>
      </c>
      <c r="AB14" s="35">
        <v>3500</v>
      </c>
      <c r="AC14" s="42">
        <v>0</v>
      </c>
      <c r="AD14" s="42">
        <v>0</v>
      </c>
      <c r="AE14" s="43" t="s">
        <v>57</v>
      </c>
      <c r="AF14" s="19"/>
    </row>
    <row r="15" spans="1:32" ht="60.75" customHeight="1">
      <c r="B15" s="19"/>
      <c r="C15" s="37" t="s">
        <v>62</v>
      </c>
      <c r="D15" s="37" t="s">
        <v>63</v>
      </c>
      <c r="E15" s="38" t="s">
        <v>42</v>
      </c>
      <c r="F15" s="38" t="s">
        <v>5</v>
      </c>
      <c r="G15" s="38" t="s">
        <v>43</v>
      </c>
      <c r="H15" s="39" t="s">
        <v>44</v>
      </c>
      <c r="I15" s="39" t="s">
        <v>45</v>
      </c>
      <c r="J15" s="40" t="s">
        <v>46</v>
      </c>
      <c r="K15" s="39" t="s">
        <v>47</v>
      </c>
      <c r="L15" s="41" t="s">
        <v>48</v>
      </c>
      <c r="M15" s="39" t="s">
        <v>49</v>
      </c>
      <c r="N15" s="39" t="s">
        <v>50</v>
      </c>
      <c r="O15" s="39" t="s">
        <v>51</v>
      </c>
      <c r="P15" s="41" t="s">
        <v>52</v>
      </c>
      <c r="Q15" s="58">
        <v>2016</v>
      </c>
      <c r="R15" s="39">
        <v>560163</v>
      </c>
      <c r="S15" s="39">
        <v>560163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42">
        <f t="shared" si="0"/>
        <v>0</v>
      </c>
      <c r="Z15" s="41">
        <v>0</v>
      </c>
      <c r="AA15" s="41" t="s">
        <v>53</v>
      </c>
      <c r="AB15" s="35">
        <v>2500</v>
      </c>
      <c r="AC15" s="42">
        <v>0</v>
      </c>
      <c r="AD15" s="42">
        <v>0</v>
      </c>
      <c r="AE15" s="43" t="s">
        <v>57</v>
      </c>
      <c r="AF15" s="19"/>
    </row>
    <row r="16" spans="1:32" ht="60.75" customHeight="1">
      <c r="B16" s="19"/>
      <c r="C16" s="37" t="s">
        <v>64</v>
      </c>
      <c r="D16" s="37" t="s">
        <v>65</v>
      </c>
      <c r="E16" s="38" t="s">
        <v>42</v>
      </c>
      <c r="F16" s="38" t="s">
        <v>5</v>
      </c>
      <c r="G16" s="38" t="s">
        <v>43</v>
      </c>
      <c r="H16" s="39" t="s">
        <v>44</v>
      </c>
      <c r="I16" s="39" t="s">
        <v>45</v>
      </c>
      <c r="J16" s="40" t="s">
        <v>46</v>
      </c>
      <c r="K16" s="39" t="s">
        <v>47</v>
      </c>
      <c r="L16" s="41" t="s">
        <v>48</v>
      </c>
      <c r="M16" s="39" t="s">
        <v>49</v>
      </c>
      <c r="N16" s="39" t="s">
        <v>50</v>
      </c>
      <c r="O16" s="39" t="s">
        <v>51</v>
      </c>
      <c r="P16" s="41" t="s">
        <v>52</v>
      </c>
      <c r="Q16" s="58">
        <v>2016</v>
      </c>
      <c r="R16" s="39">
        <v>296642</v>
      </c>
      <c r="S16" s="39">
        <v>296642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42">
        <f t="shared" si="0"/>
        <v>0</v>
      </c>
      <c r="Z16" s="41">
        <v>0</v>
      </c>
      <c r="AA16" s="41" t="s">
        <v>53</v>
      </c>
      <c r="AB16" s="35">
        <v>2000</v>
      </c>
      <c r="AC16" s="42">
        <v>0</v>
      </c>
      <c r="AD16" s="42">
        <v>0</v>
      </c>
      <c r="AE16" s="43" t="s">
        <v>57</v>
      </c>
      <c r="AF16" s="19"/>
    </row>
    <row r="17" spans="2:32" ht="60.75" customHeight="1">
      <c r="B17" s="19"/>
      <c r="C17" s="37" t="s">
        <v>66</v>
      </c>
      <c r="D17" s="37" t="s">
        <v>67</v>
      </c>
      <c r="E17" s="38" t="s">
        <v>42</v>
      </c>
      <c r="F17" s="38" t="s">
        <v>5</v>
      </c>
      <c r="G17" s="38" t="s">
        <v>43</v>
      </c>
      <c r="H17" s="39" t="s">
        <v>44</v>
      </c>
      <c r="I17" s="39" t="s">
        <v>45</v>
      </c>
      <c r="J17" s="40" t="s">
        <v>46</v>
      </c>
      <c r="K17" s="39" t="s">
        <v>47</v>
      </c>
      <c r="L17" s="41" t="s">
        <v>48</v>
      </c>
      <c r="M17" s="39" t="s">
        <v>49</v>
      </c>
      <c r="N17" s="39" t="s">
        <v>50</v>
      </c>
      <c r="O17" s="39" t="s">
        <v>51</v>
      </c>
      <c r="P17" s="41" t="s">
        <v>52</v>
      </c>
      <c r="Q17" s="58">
        <v>2016</v>
      </c>
      <c r="R17" s="39">
        <v>801109</v>
      </c>
      <c r="S17" s="39">
        <v>801109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42">
        <f t="shared" si="0"/>
        <v>0</v>
      </c>
      <c r="Z17" s="41">
        <v>0</v>
      </c>
      <c r="AA17" s="41" t="s">
        <v>53</v>
      </c>
      <c r="AB17" s="35">
        <v>2000</v>
      </c>
      <c r="AC17" s="42">
        <v>0</v>
      </c>
      <c r="AD17" s="42">
        <v>0</v>
      </c>
      <c r="AE17" s="43" t="s">
        <v>57</v>
      </c>
      <c r="AF17" s="19"/>
    </row>
    <row r="18" spans="2:32" ht="60.75" customHeight="1">
      <c r="B18" s="19"/>
      <c r="C18" s="37" t="s">
        <v>68</v>
      </c>
      <c r="D18" s="37" t="s">
        <v>69</v>
      </c>
      <c r="E18" s="38" t="s">
        <v>42</v>
      </c>
      <c r="F18" s="38" t="s">
        <v>5</v>
      </c>
      <c r="G18" s="38" t="s">
        <v>43</v>
      </c>
      <c r="H18" s="39" t="s">
        <v>44</v>
      </c>
      <c r="I18" s="39" t="s">
        <v>45</v>
      </c>
      <c r="J18" s="40" t="s">
        <v>46</v>
      </c>
      <c r="K18" s="39" t="s">
        <v>47</v>
      </c>
      <c r="L18" s="41" t="s">
        <v>48</v>
      </c>
      <c r="M18" s="39" t="s">
        <v>49</v>
      </c>
      <c r="N18" s="39" t="s">
        <v>50</v>
      </c>
      <c r="O18" s="39" t="s">
        <v>51</v>
      </c>
      <c r="P18" s="41" t="s">
        <v>52</v>
      </c>
      <c r="Q18" s="58">
        <v>2016</v>
      </c>
      <c r="R18" s="39">
        <v>819045</v>
      </c>
      <c r="S18" s="39">
        <v>819045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42">
        <f t="shared" si="0"/>
        <v>0</v>
      </c>
      <c r="Z18" s="41">
        <v>0</v>
      </c>
      <c r="AA18" s="41" t="s">
        <v>53</v>
      </c>
      <c r="AB18" s="35">
        <v>1200</v>
      </c>
      <c r="AC18" s="42">
        <v>0</v>
      </c>
      <c r="AD18" s="42">
        <v>0</v>
      </c>
      <c r="AE18" s="43" t="s">
        <v>57</v>
      </c>
      <c r="AF18" s="19"/>
    </row>
    <row r="19" spans="2:32" ht="60.75" customHeight="1">
      <c r="B19" s="19"/>
      <c r="C19" s="37" t="s">
        <v>70</v>
      </c>
      <c r="D19" s="37" t="s">
        <v>71</v>
      </c>
      <c r="E19" s="38" t="s">
        <v>42</v>
      </c>
      <c r="F19" s="38" t="s">
        <v>5</v>
      </c>
      <c r="G19" s="38" t="s">
        <v>43</v>
      </c>
      <c r="H19" s="39" t="s">
        <v>44</v>
      </c>
      <c r="I19" s="39" t="s">
        <v>45</v>
      </c>
      <c r="J19" s="40" t="s">
        <v>46</v>
      </c>
      <c r="K19" s="39" t="s">
        <v>47</v>
      </c>
      <c r="L19" s="41" t="s">
        <v>48</v>
      </c>
      <c r="M19" s="39" t="s">
        <v>49</v>
      </c>
      <c r="N19" s="39" t="s">
        <v>50</v>
      </c>
      <c r="O19" s="39" t="s">
        <v>51</v>
      </c>
      <c r="P19" s="41" t="s">
        <v>52</v>
      </c>
      <c r="Q19" s="58">
        <v>2016</v>
      </c>
      <c r="R19" s="39">
        <v>379846</v>
      </c>
      <c r="S19" s="39">
        <v>379846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42">
        <f t="shared" si="0"/>
        <v>0</v>
      </c>
      <c r="Z19" s="41">
        <v>0</v>
      </c>
      <c r="AA19" s="41" t="s">
        <v>53</v>
      </c>
      <c r="AB19" s="35">
        <v>700</v>
      </c>
      <c r="AC19" s="42">
        <v>0</v>
      </c>
      <c r="AD19" s="42">
        <v>0</v>
      </c>
      <c r="AE19" s="43" t="s">
        <v>57</v>
      </c>
      <c r="AF19" s="19"/>
    </row>
    <row r="20" spans="2:32" ht="60.75" customHeight="1">
      <c r="B20" s="19"/>
      <c r="C20" s="37" t="s">
        <v>72</v>
      </c>
      <c r="D20" s="37" t="s">
        <v>73</v>
      </c>
      <c r="E20" s="38" t="s">
        <v>42</v>
      </c>
      <c r="F20" s="38" t="s">
        <v>5</v>
      </c>
      <c r="G20" s="38" t="s">
        <v>43</v>
      </c>
      <c r="H20" s="39" t="s">
        <v>44</v>
      </c>
      <c r="I20" s="39" t="s">
        <v>45</v>
      </c>
      <c r="J20" s="40" t="s">
        <v>46</v>
      </c>
      <c r="K20" s="39" t="s">
        <v>74</v>
      </c>
      <c r="L20" s="41" t="s">
        <v>48</v>
      </c>
      <c r="M20" s="39" t="s">
        <v>49</v>
      </c>
      <c r="N20" s="39" t="s">
        <v>50</v>
      </c>
      <c r="O20" s="39" t="s">
        <v>51</v>
      </c>
      <c r="P20" s="41" t="s">
        <v>52</v>
      </c>
      <c r="Q20" s="58">
        <v>2016</v>
      </c>
      <c r="R20" s="39">
        <v>730358</v>
      </c>
      <c r="S20" s="39">
        <v>730358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42">
        <f t="shared" si="0"/>
        <v>0</v>
      </c>
      <c r="Z20" s="41">
        <v>0</v>
      </c>
      <c r="AA20" s="41" t="s">
        <v>53</v>
      </c>
      <c r="AB20" s="35">
        <v>3000</v>
      </c>
      <c r="AC20" s="42">
        <v>0</v>
      </c>
      <c r="AD20" s="42">
        <v>0</v>
      </c>
      <c r="AE20" s="43" t="s">
        <v>75</v>
      </c>
      <c r="AF20" s="19"/>
    </row>
    <row r="21" spans="2:32" ht="60.75" customHeight="1">
      <c r="B21" s="19"/>
      <c r="C21" s="37" t="s">
        <v>76</v>
      </c>
      <c r="D21" s="37" t="s">
        <v>77</v>
      </c>
      <c r="E21" s="38" t="s">
        <v>42</v>
      </c>
      <c r="F21" s="38" t="s">
        <v>5</v>
      </c>
      <c r="G21" s="38" t="s">
        <v>43</v>
      </c>
      <c r="H21" s="39" t="s">
        <v>44</v>
      </c>
      <c r="I21" s="39" t="s">
        <v>45</v>
      </c>
      <c r="J21" s="40" t="s">
        <v>46</v>
      </c>
      <c r="K21" s="39" t="s">
        <v>74</v>
      </c>
      <c r="L21" s="41" t="s">
        <v>48</v>
      </c>
      <c r="M21" s="39" t="s">
        <v>49</v>
      </c>
      <c r="N21" s="39" t="s">
        <v>50</v>
      </c>
      <c r="O21" s="39" t="s">
        <v>51</v>
      </c>
      <c r="P21" s="41" t="s">
        <v>52</v>
      </c>
      <c r="Q21" s="58">
        <v>2016</v>
      </c>
      <c r="R21" s="39">
        <v>9269642</v>
      </c>
      <c r="S21" s="39">
        <v>9269642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42">
        <f t="shared" si="0"/>
        <v>0</v>
      </c>
      <c r="Z21" s="41">
        <v>0</v>
      </c>
      <c r="AA21" s="41" t="s">
        <v>53</v>
      </c>
      <c r="AB21" s="35">
        <v>3000</v>
      </c>
      <c r="AC21" s="42">
        <v>0</v>
      </c>
      <c r="AD21" s="42">
        <v>0</v>
      </c>
      <c r="AE21" s="43" t="s">
        <v>75</v>
      </c>
      <c r="AF21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123" scale="35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Portada</vt:lpstr>
      <vt:lpstr>ReporteTrimestral</vt:lpstr>
      <vt:lpstr>ReporteTrimestral!Área_de_impresión</vt:lpstr>
      <vt:lpstr>Portada!Print_Area</vt:lpstr>
      <vt:lpstr>ReporteTrimestral!Print_Area</vt:lpstr>
      <vt:lpstr>ReporteTrimestral!Print_Titles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Dell</cp:lastModifiedBy>
  <cp:lastPrinted>2016-11-06T14:48:27Z</cp:lastPrinted>
  <dcterms:created xsi:type="dcterms:W3CDTF">2009-03-25T01:44:41Z</dcterms:created>
  <dcterms:modified xsi:type="dcterms:W3CDTF">2016-11-06T14:52:40Z</dcterms:modified>
</cp:coreProperties>
</file>