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Nueva carpeta\"/>
    </mc:Choice>
  </mc:AlternateContent>
  <xr:revisionPtr revIDLastSave="0" documentId="8_{21967861-5509-4577-BE09-C3A6D418C16D}" xr6:coauthVersionLast="47" xr6:coauthVersionMax="47" xr10:uidLastSave="{00000000-0000-0000-0000-000000000000}"/>
  <bookViews>
    <workbookView xWindow="-120" yWindow="-120" windowWidth="29040" windowHeight="15840" xr2:uid="{36865B01-AFF9-4469-BE18-7EA5EF793928}"/>
  </bookViews>
  <sheets>
    <sheet name="Hoja1" sheetId="1" r:id="rId1"/>
  </sheets>
  <definedNames>
    <definedName name="_xlnm.Print_Area" localSheetId="0">Hoja1!$B$3:$J$13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M11" i="1" l="1"/>
  <c r="M9" i="1"/>
  <c r="I25" i="1"/>
  <c r="J25" i="1" s="1"/>
  <c r="M29" i="1"/>
  <c r="L11" i="1" l="1"/>
  <c r="M14" i="1"/>
  <c r="L9" i="1"/>
  <c r="L14" i="1" l="1"/>
</calcChain>
</file>

<file path=xl/sharedStrings.xml><?xml version="1.0" encoding="utf-8"?>
<sst xmlns="http://schemas.openxmlformats.org/spreadsheetml/2006/main" count="29" uniqueCount="26">
  <si>
    <t>NORMA para establecer la estructura de los formatos de información de obligaciones pagadas o garantizadas con
fondos federales.</t>
  </si>
  <si>
    <t>Tipo de
Obligación</t>
  </si>
  <si>
    <t>Plazo</t>
  </si>
  <si>
    <t>Tasa</t>
  </si>
  <si>
    <t>Fin, Destino y Objeto</t>
  </si>
  <si>
    <t>Fondo</t>
  </si>
  <si>
    <t>Importe
Garantizado</t>
  </si>
  <si>
    <t>Importe
Pagado</t>
  </si>
  <si>
    <t>% respecto
al total</t>
  </si>
  <si>
    <t>Importe y porcentaje del
total que se paga y
garantiza con el recurso
de dichos fondos</t>
  </si>
  <si>
    <t>Acreedor, Proveedor
 o Contratista</t>
  </si>
  <si>
    <t>Participaciones
Federales</t>
  </si>
  <si>
    <t>Banobras S.N.C.</t>
  </si>
  <si>
    <t>Crédito Simple</t>
  </si>
  <si>
    <t>20 años</t>
  </si>
  <si>
    <t>10 años</t>
  </si>
  <si>
    <t>Saldo Reporte Ppto</t>
  </si>
  <si>
    <t>Reporte Edo Sit</t>
  </si>
  <si>
    <t>Inversión Pública Productiva
Sustitución de Luminarias</t>
  </si>
  <si>
    <t>Inversión Pública Productiva
Puente de Acceso al Mpio.</t>
  </si>
  <si>
    <t>TIIE + 0.55</t>
  </si>
  <si>
    <t>TIIE + 3.05</t>
  </si>
  <si>
    <t>Balanza</t>
  </si>
  <si>
    <t>Validación</t>
  </si>
  <si>
    <t>Actualizar de BC</t>
  </si>
  <si>
    <t>Municipio de Linares
Formato de información de obligaciones pagadas o garantizadas con fondos federales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</si>
</sst>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Border="1"/>
    <xf numFmtId="9" fontId="0" fillId="0" borderId="13" xfId="2" applyFont="1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2" xfId="0" applyBorder="1" applyAlignment="1">
      <alignment horizontal="left" indent="1"/>
    </xf>
    <xf numFmtId="0" fontId="0" fillId="2" borderId="0" xfId="0" applyFill="1"/>
    <xf numFmtId="43" fontId="0" fillId="2" borderId="0" xfId="1" applyFont="1" applyFill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13" xfId="2" applyFont="1" applyBorder="1" applyAlignment="1">
      <alignment vertical="center"/>
    </xf>
    <xf numFmtId="0" fontId="0" fillId="3" borderId="0" xfId="0" applyFill="1"/>
    <xf numFmtId="43" fontId="0" fillId="3" borderId="0" xfId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DC29-1BF1-4487-ACAE-7A999353D208}">
  <sheetPr>
    <pageSetUpPr fitToPage="1"/>
  </sheetPr>
  <dimension ref="B3:Q29"/>
  <sheetViews>
    <sheetView tabSelected="1" topLeftCell="A4" workbookViewId="0">
      <selection activeCell="B4" sqref="B4:J4"/>
    </sheetView>
  </sheetViews>
  <sheetFormatPr baseColWidth="10" defaultRowHeight="14.25"/>
  <cols>
    <col min="2" max="2" width="15.25" customWidth="1"/>
    <col min="3" max="3" width="9.875" customWidth="1"/>
    <col min="4" max="4" width="10.125" customWidth="1"/>
    <col min="5" max="5" width="29" customWidth="1"/>
    <col min="6" max="6" width="20.25" customWidth="1"/>
    <col min="7" max="7" width="15.125" customWidth="1"/>
    <col min="8" max="8" width="13.25" customWidth="1"/>
    <col min="9" max="9" width="13.125" bestFit="1" customWidth="1"/>
    <col min="10" max="10" width="12" customWidth="1"/>
    <col min="12" max="12" width="11.375" hidden="1" customWidth="1"/>
    <col min="13" max="13" width="14.125" hidden="1" customWidth="1"/>
    <col min="14" max="14" width="11.375" hidden="1" customWidth="1"/>
    <col min="15" max="16" width="11.375" customWidth="1"/>
  </cols>
  <sheetData>
    <row r="3" spans="2:15" ht="29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</row>
    <row r="4" spans="2:15" ht="61.5" customHeight="1">
      <c r="B4" s="43" t="s">
        <v>25</v>
      </c>
      <c r="C4" s="43"/>
      <c r="D4" s="43"/>
      <c r="E4" s="43"/>
      <c r="F4" s="43"/>
      <c r="G4" s="43"/>
      <c r="H4" s="43"/>
      <c r="I4" s="43"/>
      <c r="J4" s="43"/>
    </row>
    <row r="5" spans="2:15" ht="15" thickBot="1"/>
    <row r="6" spans="2:15" ht="66.75" customHeight="1">
      <c r="B6" s="40" t="s">
        <v>1</v>
      </c>
      <c r="C6" s="37" t="s">
        <v>2</v>
      </c>
      <c r="D6" s="39" t="s">
        <v>3</v>
      </c>
      <c r="E6" s="37" t="s">
        <v>4</v>
      </c>
      <c r="F6" s="35" t="s">
        <v>10</v>
      </c>
      <c r="G6" s="42" t="s">
        <v>5</v>
      </c>
      <c r="H6" s="35" t="s">
        <v>6</v>
      </c>
      <c r="I6" s="33" t="s">
        <v>9</v>
      </c>
      <c r="J6" s="34"/>
    </row>
    <row r="7" spans="2:15" ht="30.75" thickBot="1">
      <c r="B7" s="41"/>
      <c r="C7" s="38"/>
      <c r="D7" s="36"/>
      <c r="E7" s="38"/>
      <c r="F7" s="36"/>
      <c r="G7" s="38"/>
      <c r="H7" s="36"/>
      <c r="I7" s="1" t="s">
        <v>7</v>
      </c>
      <c r="J7" s="2" t="s">
        <v>8</v>
      </c>
    </row>
    <row r="8" spans="2:15" ht="15">
      <c r="B8" s="6"/>
      <c r="C8" s="7"/>
      <c r="D8" s="7"/>
      <c r="E8" s="7"/>
      <c r="F8" s="7"/>
      <c r="G8" s="7"/>
      <c r="H8" s="7"/>
      <c r="I8" s="7"/>
      <c r="J8" s="8"/>
      <c r="M8" s="21" t="s">
        <v>16</v>
      </c>
    </row>
    <row r="9" spans="2:15" ht="28.5">
      <c r="B9" s="22" t="s">
        <v>13</v>
      </c>
      <c r="C9" s="23" t="s">
        <v>14</v>
      </c>
      <c r="D9" s="23" t="s">
        <v>21</v>
      </c>
      <c r="E9" s="11" t="s">
        <v>19</v>
      </c>
      <c r="F9" s="24" t="s">
        <v>12</v>
      </c>
      <c r="G9" s="11" t="s">
        <v>11</v>
      </c>
      <c r="H9" s="12">
        <v>23622795</v>
      </c>
      <c r="I9" s="5">
        <v>13191942.574999999</v>
      </c>
      <c r="J9" s="13">
        <v>0.55844122488469294</v>
      </c>
      <c r="L9" s="5">
        <f>H9-I9</f>
        <v>10430852.425000001</v>
      </c>
      <c r="M9" s="4">
        <f>M26*0.5+M27</f>
        <v>10430852.425000001</v>
      </c>
      <c r="O9" s="5"/>
    </row>
    <row r="10" spans="2:15" ht="28.5" customHeight="1">
      <c r="B10" s="18"/>
      <c r="C10" s="10"/>
      <c r="F10" s="10"/>
      <c r="G10" s="10"/>
      <c r="J10" s="14"/>
      <c r="O10" s="5"/>
    </row>
    <row r="11" spans="2:15" ht="28.5">
      <c r="B11" s="22" t="s">
        <v>13</v>
      </c>
      <c r="C11" s="23" t="s">
        <v>15</v>
      </c>
      <c r="D11" s="23" t="s">
        <v>20</v>
      </c>
      <c r="E11" s="11" t="s">
        <v>18</v>
      </c>
      <c r="F11" s="24" t="s">
        <v>12</v>
      </c>
      <c r="G11" s="11" t="s">
        <v>11</v>
      </c>
      <c r="H11" s="25">
        <v>12500000</v>
      </c>
      <c r="I11" s="26">
        <v>4260045.8549999995</v>
      </c>
      <c r="J11" s="27">
        <v>0.34080366839999998</v>
      </c>
      <c r="L11" s="5">
        <f>H11-I11</f>
        <v>8239954.1450000005</v>
      </c>
      <c r="M11" s="3">
        <f>M28+M26*0.5</f>
        <v>8239954.1450000005</v>
      </c>
      <c r="O11" s="5"/>
    </row>
    <row r="12" spans="2:15">
      <c r="B12" s="9"/>
      <c r="J12" s="14"/>
    </row>
    <row r="13" spans="2:15" ht="15" thickBot="1">
      <c r="B13" s="15"/>
      <c r="C13" s="16"/>
      <c r="D13" s="16"/>
      <c r="E13" s="16"/>
      <c r="F13" s="16"/>
      <c r="G13" s="16"/>
      <c r="H13" s="16"/>
      <c r="I13" s="16"/>
      <c r="J13" s="17"/>
    </row>
    <row r="14" spans="2:15">
      <c r="L14" s="5">
        <f>SUM(L9:L11)</f>
        <v>18670806.57</v>
      </c>
      <c r="M14" s="5">
        <f>SUM(M9:M11)</f>
        <v>18670806.57</v>
      </c>
    </row>
    <row r="15" spans="2:15" hidden="1">
      <c r="E15" s="11"/>
    </row>
    <row r="16" spans="2:15" hidden="1"/>
    <row r="17" spans="7:14" hidden="1"/>
    <row r="18" spans="7:14" hidden="1">
      <c r="G18" s="19" t="s">
        <v>17</v>
      </c>
      <c r="H18" s="20">
        <v>19896375.109999999</v>
      </c>
    </row>
    <row r="19" spans="7:14" hidden="1"/>
    <row r="20" spans="7:14" hidden="1"/>
    <row r="21" spans="7:14" hidden="1"/>
    <row r="22" spans="7:14" hidden="1"/>
    <row r="24" spans="7:14" ht="15" hidden="1">
      <c r="H24" s="30" t="s">
        <v>23</v>
      </c>
      <c r="I24" s="30"/>
      <c r="J24" s="30"/>
    </row>
    <row r="25" spans="7:14" ht="15" hidden="1">
      <c r="H25" s="31">
        <f>SUM(H9:H11)</f>
        <v>36122795</v>
      </c>
      <c r="I25" s="31">
        <f>SUM(I9:I11)</f>
        <v>17451988.43</v>
      </c>
      <c r="J25" s="31">
        <f>H25-I25</f>
        <v>18670806.57</v>
      </c>
    </row>
    <row r="26" spans="7:14" hidden="1">
      <c r="L26" s="28" t="s">
        <v>22</v>
      </c>
      <c r="M26" s="29">
        <v>1276995.73</v>
      </c>
      <c r="N26" s="28" t="s">
        <v>24</v>
      </c>
    </row>
    <row r="27" spans="7:14" hidden="1">
      <c r="L27" s="28"/>
      <c r="M27" s="29">
        <v>9792354.5600000005</v>
      </c>
    </row>
    <row r="28" spans="7:14">
      <c r="L28" s="28"/>
      <c r="M28" s="29">
        <v>7601456.2800000003</v>
      </c>
    </row>
    <row r="29" spans="7:14">
      <c r="L29" s="28"/>
      <c r="M29" s="29">
        <f>SUM(M26:M28)</f>
        <v>18670806.57</v>
      </c>
    </row>
  </sheetData>
  <mergeCells count="10">
    <mergeCell ref="B3:J3"/>
    <mergeCell ref="B4:J4"/>
    <mergeCell ref="I6:J6"/>
    <mergeCell ref="F6:F7"/>
    <mergeCell ref="E6:E7"/>
    <mergeCell ref="D6:D7"/>
    <mergeCell ref="C6:C7"/>
    <mergeCell ref="B6:B7"/>
    <mergeCell ref="G6:G7"/>
    <mergeCell ref="H6:H7"/>
  </mergeCells>
  <pageMargins left="1.0236220472440944" right="0.1574803149606299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2025-07-11T23:50:14Z</cp:lastPrinted>
  <dcterms:created xsi:type="dcterms:W3CDTF">2025-03-04T22:21:58Z</dcterms:created>
  <dcterms:modified xsi:type="dcterms:W3CDTF">2025-07-27T22:15:49Z</dcterms:modified>
</cp:coreProperties>
</file>